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D:\83444411 conc boletin REDESMA BN 18.2024.0-001.00 CC\02 Solicitud-recepcion propuesta\convocatoria\"/>
    </mc:Choice>
  </mc:AlternateContent>
  <xr:revisionPtr revIDLastSave="0" documentId="13_ncr:1_{C97F4DEF-93BE-4AEB-AECA-B1B9DF32B455}" xr6:coauthVersionLast="47" xr6:coauthVersionMax="47" xr10:uidLastSave="{00000000-0000-0000-0000-000000000000}"/>
  <bookViews>
    <workbookView xWindow="-108" yWindow="-108" windowWidth="23256" windowHeight="12576"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21" i="1" l="1"/>
  <c r="G21" i="1" s="1"/>
  <c r="E15" i="1" l="1"/>
  <c r="G15" i="1" s="1"/>
  <c r="E16" i="1"/>
  <c r="G16" i="1" s="1"/>
  <c r="E17" i="1"/>
  <c r="G17" i="1" s="1"/>
  <c r="E18" i="1"/>
  <c r="G18" i="1" s="1"/>
  <c r="E19" i="1"/>
  <c r="G19" i="1" s="1"/>
  <c r="E20" i="1"/>
  <c r="G20" i="1" s="1"/>
  <c r="G34" i="1" l="1"/>
  <c r="E23" i="1" l="1"/>
  <c r="E14" i="1" l="1"/>
  <c r="G14" i="1" s="1"/>
  <c r="G37" i="1" s="1"/>
  <c r="G33" i="1" l="1"/>
  <c r="E25" i="1" l="1"/>
  <c r="E29" i="1"/>
  <c r="G29" i="1" s="1"/>
  <c r="E28" i="1"/>
  <c r="G28" i="1" s="1"/>
  <c r="E24" i="1"/>
  <c r="G25" i="1" l="1"/>
  <c r="G24" i="1"/>
  <c r="G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Roxana García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 ref="B23"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4" authorId="0" shapeId="0" xr:uid="{3EDFCAD5-88DF-47BC-B31A-125980FD847D}">
      <text>
        <r>
          <rPr>
            <sz val="9"/>
            <color indexed="81"/>
            <rFont val="Tahoma"/>
            <family val="2"/>
          </rPr>
          <t>El monto no debera exceder de lo establecido en la escala de la GIZ.               Esto será corroborado durante la evaluación económica.</t>
        </r>
      </text>
    </comment>
    <comment ref="B31" authorId="1" shapeId="0" xr:uid="{74A8231A-49AD-445D-A39A-C67B0D62C91F}">
      <text>
        <r>
          <rPr>
            <b/>
            <sz val="17"/>
            <color indexed="12"/>
            <rFont val="Tahoma"/>
            <family val="2"/>
          </rPr>
          <t xml:space="preserve">¡IMPORTANTE!   </t>
        </r>
        <r>
          <rPr>
            <sz val="17"/>
            <color indexed="12"/>
            <rFont val="Tahoma"/>
            <family val="2"/>
          </rPr>
          <t xml:space="preserve">                    
Al tratarse de una consultoría por producto, el precio de la oferta debe ser realizado de forma global, es decir, todos los costos que se incurran, deberán estar incluidos en el monto a ofertar por honorarios. En tanto, solo se debera llenar este ítem. La consultoría NO contempla viajes oficiales (ver TdR) 
</t>
        </r>
        <r>
          <rPr>
            <sz val="9"/>
            <color indexed="12"/>
            <rFont val="Tahoma"/>
            <family val="2"/>
          </rPr>
          <t xml:space="preserve">
</t>
        </r>
      </text>
    </comment>
  </commentList>
</comments>
</file>

<file path=xl/sharedStrings.xml><?xml version="1.0" encoding="utf-8"?>
<sst xmlns="http://schemas.openxmlformats.org/spreadsheetml/2006/main" count="117" uniqueCount="107">
  <si>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</si>
  <si>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</si>
  <si>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</si>
  <si>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</si>
  <si>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</si>
  <si>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</si>
  <si>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</si>
  <si>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</si>
  <si>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</si>
  <si>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</si>
  <si>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</si>
  <si>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</si>
  <si>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</si>
  <si>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</si>
  <si>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</si>
  <si>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</si>
  <si>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</si>
  <si>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</si>
  <si>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</si>
  <si>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</si>
  <si>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</si>
  <si>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</si>
  <si>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</si>
  <si>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</si>
  <si>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</si>
  <si>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</si>
  <si>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</si>
  <si>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</si>
  <si>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</si>
  <si>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</si>
  <si>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</si>
  <si>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</si>
  <si>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</si>
  <si>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</si>
  <si>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</si>
  <si>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</si>
  <si>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</si>
  <si>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</si>
  <si>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</si>
  <si>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</si>
  <si>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</si>
  <si>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</si>
  <si>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</si>
  <si>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</si>
  <si>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</si>
  <si>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</si>
  <si>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</si>
  <si>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</si>
  <si>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</si>
  <si>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</si>
  <si>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</si>
  <si>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</si>
  <si>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</si>
  <si>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</si>
  <si>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</si>
  <si>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</si>
  <si>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</si>
  <si>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</si>
  <si>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</si>
  <si>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</si>
  <si>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</si>
  <si>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</si>
  <si>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</si>
  <si>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</si>
  <si>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</si>
  <si>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</si>
  <si>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</si>
  <si>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</si>
  <si>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</si>
  <si>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</si>
  <si>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</si>
  <si>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</si>
  <si>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</si>
  <si>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</si>
  <si>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</si>
  <si>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</si>
  <si>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</si>
  <si>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</si>
  <si>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</si>
  <si>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</si>
  <si>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</si>
  <si>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</si>
  <si>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</si>
  <si>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</si>
  <si>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</si>
  <si>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</si>
  <si>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</si>
  <si>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</si>
  <si>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</si>
  <si>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</si>
  <si>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</si>
  <si>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</si>
  <si>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</si>
  <si>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</si>
  <si>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</si>
  <si>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Presupuesto debe ser  ofertado en moneda nacional BOB (bilivianos)</t>
  </si>
  <si>
    <t>Precio por unidad (día)</t>
  </si>
  <si>
    <t>Vuelos nacionales (Especificar)</t>
  </si>
  <si>
    <t>Modelo de propuesta económica detallada para Empresas</t>
  </si>
  <si>
    <t>Experto nacional 1 (Lider/Coordinador de proyecto)</t>
  </si>
  <si>
    <t>ACLARACIÓN DE FIRMA                                                                Nombre y apellidos del Rep. Legal y nombre de la Emrpesa</t>
  </si>
  <si>
    <t>Programa de Energías Renovables II (PEERR II)</t>
  </si>
  <si>
    <t>18.2024.0-001.00</t>
  </si>
  <si>
    <t xml:space="preserve">ESTUDIO NORMATIVO PARA ESTABLECER MODELOS DE CONTRATO DE COMPRA Y VENTA DE ELECTRICIDAD ENTRE GENERADORES Y DISTRIBUIDORES </t>
  </si>
  <si>
    <t>Otros costos (Especificar)</t>
  </si>
  <si>
    <t xml:space="preserve">Experto nacional 2 </t>
  </si>
  <si>
    <t xml:space="preserve">Experto nacional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</si>
</sst>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23"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
      <b/>
      <sz val="14"/>
      <color theme="1"/>
      <name val="Arial"/>
      <family val="2"/>
    </font>
    <font>
      <b/>
      <sz val="17"/>
      <color indexed="12"/>
      <name val="Tahoma"/>
      <family val="2"/>
    </font>
    <font>
      <sz val="17"/>
      <color indexed="12"/>
      <name val="Tahoma"/>
      <family val="2"/>
    </font>
    <font>
      <sz val="9"/>
      <color indexed="12"/>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47">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0" xfId="0" applyFont="1" applyFill="1" applyBorder="1" applyAlignment="1">
      <alignment vertical="top" wrapText="1"/>
    </xf>
    <xf numFmtId="0" fontId="17" fillId="0" borderId="0" xfId="0" applyFont="1" applyFill="1" applyBorder="1" applyAlignment="1">
      <alignment vertical="justify" wrapText="1"/>
    </xf>
    <xf numFmtId="0" fontId="19" fillId="0" borderId="0"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55" xfId="0" applyFont="1" applyFill="1" applyBorder="1" applyAlignment="1" applyProtection="1">
      <alignment horizontal="left" wrapText="1"/>
      <protection locked="0"/>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cellXfs>
  <cellStyles count="3">
    <cellStyle name="Hipervínculo" xfId="2" builtinId="8"/>
    <cellStyle name="Millares" xfId="1" builtinId="3"/>
    <cellStyle name="Normal" xfId="0" builtinId="0"/>
  </cellStyles>
  <dxfs count="22">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xdr:rowOff>
        </xdr:from>
        <xdr:to>
          <xdr:col>3</xdr:col>
          <xdr:colOff>746760</xdr:colOff>
          <xdr:row>10</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2"/>
  <sheetViews>
    <sheetView tabSelected="1" zoomScale="70" zoomScaleNormal="70" workbookViewId="0">
      <selection activeCell="K10" sqref="K10"/>
    </sheetView>
  </sheetViews>
  <sheetFormatPr baseColWidth="10" defaultColWidth="11" defaultRowHeight="13.8" x14ac:dyDescent="0.25"/>
  <cols>
    <col min="1" max="1" width="3.69921875" customWidth="1"/>
    <col min="2" max="2" width="42.19921875" style="1" customWidth="1"/>
    <col min="3" max="3" width="10.19921875" style="1" customWidth="1"/>
    <col min="4" max="4" width="14.398437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49" t="s">
        <v>98</v>
      </c>
      <c r="C2" s="150"/>
      <c r="D2" s="150"/>
      <c r="E2" s="151"/>
      <c r="F2" s="152"/>
      <c r="G2" s="153"/>
      <c r="I2" s="120" t="s">
        <v>61</v>
      </c>
    </row>
    <row r="3" spans="2:12" x14ac:dyDescent="0.25">
      <c r="B3" s="154"/>
      <c r="C3" s="155"/>
      <c r="D3" s="155"/>
      <c r="E3" s="155"/>
      <c r="F3" s="156"/>
      <c r="G3" s="157"/>
      <c r="I3" s="106" t="s">
        <v>59</v>
      </c>
    </row>
    <row r="4" spans="2:12" x14ac:dyDescent="0.25">
      <c r="B4" s="83"/>
      <c r="C4" s="67"/>
      <c r="D4" s="67"/>
      <c r="E4" s="84"/>
      <c r="F4" s="85"/>
      <c r="G4" s="86"/>
      <c r="I4" s="106" t="s">
        <v>60</v>
      </c>
    </row>
    <row r="5" spans="2:12" x14ac:dyDescent="0.25">
      <c r="B5" s="83"/>
      <c r="C5" s="67"/>
      <c r="D5" s="67"/>
      <c r="E5" s="84"/>
      <c r="F5" s="85"/>
      <c r="G5" s="86"/>
      <c r="I5" s="106"/>
    </row>
    <row r="6" spans="2:12" x14ac:dyDescent="0.25">
      <c r="B6" s="87" t="s">
        <v>91</v>
      </c>
      <c r="C6" s="170" t="s">
        <v>101</v>
      </c>
      <c r="D6" s="171"/>
      <c r="E6" s="171"/>
      <c r="F6" s="172"/>
      <c r="G6" s="86"/>
      <c r="I6" s="106"/>
    </row>
    <row r="7" spans="2:12" x14ac:dyDescent="0.25">
      <c r="B7" s="87" t="s">
        <v>90</v>
      </c>
      <c r="C7" s="170" t="s">
        <v>102</v>
      </c>
      <c r="D7" s="171"/>
      <c r="E7" s="171"/>
      <c r="F7" s="172"/>
      <c r="G7" s="86"/>
      <c r="I7" s="106" t="s">
        <v>60</v>
      </c>
    </row>
    <row r="8" spans="2:12" ht="44.4" customHeight="1" x14ac:dyDescent="0.25">
      <c r="B8" s="87" t="s">
        <v>82</v>
      </c>
      <c r="C8" s="164" t="s">
        <v>103</v>
      </c>
      <c r="D8" s="165"/>
      <c r="E8" s="165"/>
      <c r="F8" s="166"/>
      <c r="G8" s="86"/>
    </row>
    <row r="9" spans="2:12" ht="15" customHeight="1" x14ac:dyDescent="0.25">
      <c r="B9" s="87" t="s">
        <v>81</v>
      </c>
      <c r="C9" s="167">
        <v>83444411</v>
      </c>
      <c r="D9" s="168"/>
      <c r="E9" s="168"/>
      <c r="F9" s="169"/>
      <c r="G9" s="86"/>
    </row>
    <row r="10" spans="2:12" ht="15" customHeight="1" x14ac:dyDescent="0.25">
      <c r="B10" s="87" t="s">
        <v>94</v>
      </c>
      <c r="C10" s="176"/>
      <c r="D10" s="177"/>
      <c r="E10" s="177"/>
      <c r="F10" s="178"/>
      <c r="G10" s="86"/>
    </row>
    <row r="11" spans="2:12" ht="19.5" customHeight="1" x14ac:dyDescent="0.25">
      <c r="B11" s="83"/>
      <c r="C11" s="118"/>
      <c r="D11" s="119"/>
      <c r="E11" s="84"/>
      <c r="F11" s="85"/>
      <c r="G11" s="86"/>
    </row>
    <row r="12" spans="2:12" s="3" customFormat="1" ht="42" thickBot="1" x14ac:dyDescent="0.3">
      <c r="B12" s="137"/>
      <c r="C12" s="138" t="s">
        <v>62</v>
      </c>
      <c r="D12" s="139" t="s">
        <v>89</v>
      </c>
      <c r="E12" s="140" t="s">
        <v>72</v>
      </c>
      <c r="F12" s="141" t="s">
        <v>88</v>
      </c>
      <c r="G12" s="116" t="s">
        <v>87</v>
      </c>
      <c r="L12" s="113"/>
    </row>
    <row r="13" spans="2:12" s="3" customFormat="1" ht="21" customHeight="1" x14ac:dyDescent="0.25">
      <c r="B13" s="10" t="s">
        <v>63</v>
      </c>
      <c r="C13" s="11"/>
      <c r="D13" s="12"/>
      <c r="E13" s="13"/>
      <c r="F13" s="14"/>
      <c r="G13" s="15"/>
    </row>
    <row r="14" spans="2:12" ht="21" customHeight="1" x14ac:dyDescent="0.25">
      <c r="B14" s="16" t="s">
        <v>99</v>
      </c>
      <c r="C14" s="102">
        <v>1</v>
      </c>
      <c r="D14" s="101"/>
      <c r="E14" s="17">
        <f>C14*D14</f>
        <v>0</v>
      </c>
      <c r="F14" s="131"/>
      <c r="G14" s="127">
        <f>E14*F14</f>
        <v>0</v>
      </c>
    </row>
    <row r="15" spans="2:12" ht="21" hidden="1" customHeight="1" x14ac:dyDescent="0.25">
      <c r="B15" s="16" t="s">
        <v>92</v>
      </c>
      <c r="C15" s="102"/>
      <c r="D15" s="101"/>
      <c r="E15" s="17">
        <f t="shared" ref="E15:E20" si="0">C15*D15</f>
        <v>0</v>
      </c>
      <c r="F15" s="131"/>
      <c r="G15" s="127">
        <f t="shared" ref="G15:G20" si="1">E15*F15</f>
        <v>0</v>
      </c>
    </row>
    <row r="16" spans="2:12" ht="21" hidden="1" customHeight="1" x14ac:dyDescent="0.25">
      <c r="B16" s="16" t="s">
        <v>92</v>
      </c>
      <c r="C16" s="102"/>
      <c r="D16" s="101"/>
      <c r="E16" s="17">
        <f t="shared" si="0"/>
        <v>0</v>
      </c>
      <c r="F16" s="131"/>
      <c r="G16" s="127">
        <f t="shared" si="1"/>
        <v>0</v>
      </c>
    </row>
    <row r="17" spans="2:9" ht="21" hidden="1" customHeight="1" x14ac:dyDescent="0.25">
      <c r="B17" s="16" t="s">
        <v>92</v>
      </c>
      <c r="C17" s="102"/>
      <c r="D17" s="101"/>
      <c r="E17" s="17">
        <f t="shared" si="0"/>
        <v>0</v>
      </c>
      <c r="F17" s="131"/>
      <c r="G17" s="127">
        <f t="shared" si="1"/>
        <v>0</v>
      </c>
    </row>
    <row r="18" spans="2:9" ht="21" hidden="1" customHeight="1" x14ac:dyDescent="0.25">
      <c r="B18" s="16" t="s">
        <v>92</v>
      </c>
      <c r="C18" s="102"/>
      <c r="D18" s="101"/>
      <c r="E18" s="17">
        <f t="shared" si="0"/>
        <v>0</v>
      </c>
      <c r="F18" s="131"/>
      <c r="G18" s="127">
        <f t="shared" si="1"/>
        <v>0</v>
      </c>
    </row>
    <row r="19" spans="2:9" ht="21" hidden="1" customHeight="1" x14ac:dyDescent="0.25">
      <c r="B19" s="16" t="s">
        <v>92</v>
      </c>
      <c r="C19" s="102"/>
      <c r="D19" s="101"/>
      <c r="E19" s="17">
        <f t="shared" si="0"/>
        <v>0</v>
      </c>
      <c r="F19" s="131"/>
      <c r="G19" s="127">
        <f t="shared" si="1"/>
        <v>0</v>
      </c>
    </row>
    <row r="20" spans="2:9" ht="21" customHeight="1" x14ac:dyDescent="0.25">
      <c r="B20" s="16" t="s">
        <v>105</v>
      </c>
      <c r="C20" s="102">
        <v>1</v>
      </c>
      <c r="D20" s="101"/>
      <c r="E20" s="17">
        <f t="shared" si="0"/>
        <v>0</v>
      </c>
      <c r="F20" s="131"/>
      <c r="G20" s="127">
        <f t="shared" si="1"/>
        <v>0</v>
      </c>
    </row>
    <row r="21" spans="2:9" ht="21" customHeight="1" x14ac:dyDescent="0.25">
      <c r="B21" s="16" t="s">
        <v>106</v>
      </c>
      <c r="C21" s="102"/>
      <c r="D21" s="101"/>
      <c r="E21" s="17">
        <f t="shared" ref="E21" si="2">C21*D21</f>
        <v>0</v>
      </c>
      <c r="F21" s="131"/>
      <c r="G21" s="127">
        <f t="shared" ref="G21" si="3">E21*F21</f>
        <v>0</v>
      </c>
    </row>
    <row r="22" spans="2:9" ht="20.25" customHeight="1" x14ac:dyDescent="0.25">
      <c r="B22" s="19" t="s">
        <v>83</v>
      </c>
      <c r="C22" s="20"/>
      <c r="D22" s="21"/>
      <c r="E22" s="22"/>
      <c r="F22" s="132"/>
      <c r="G22" s="128"/>
    </row>
    <row r="23" spans="2:9" ht="21" customHeight="1" x14ac:dyDescent="0.25">
      <c r="B23" s="16" t="s">
        <v>73</v>
      </c>
      <c r="C23" s="103"/>
      <c r="D23" s="101"/>
      <c r="E23" s="17">
        <f>$C$23*$D$23</f>
        <v>0</v>
      </c>
      <c r="F23" s="131"/>
      <c r="G23" s="127">
        <f>E23*F23</f>
        <v>0</v>
      </c>
    </row>
    <row r="24" spans="2:9" ht="21" customHeight="1" x14ac:dyDescent="0.25">
      <c r="B24" s="16" t="s">
        <v>74</v>
      </c>
      <c r="C24" s="103"/>
      <c r="D24" s="101"/>
      <c r="E24" s="17">
        <f>$C$24*$D$24</f>
        <v>0</v>
      </c>
      <c r="F24" s="131"/>
      <c r="G24" s="127">
        <f t="shared" ref="G24" si="4">E24*F24</f>
        <v>0</v>
      </c>
    </row>
    <row r="25" spans="2:9" ht="21" customHeight="1" x14ac:dyDescent="0.25">
      <c r="B25" s="16" t="s">
        <v>84</v>
      </c>
      <c r="C25" s="103"/>
      <c r="D25" s="101"/>
      <c r="E25" s="17">
        <f>$C$25*$D$25</f>
        <v>0</v>
      </c>
      <c r="F25" s="131"/>
      <c r="G25" s="127">
        <f t="shared" ref="G25" si="5">E25*F25</f>
        <v>0</v>
      </c>
    </row>
    <row r="26" spans="2:9" ht="12.75" customHeight="1" x14ac:dyDescent="0.25">
      <c r="B26" s="23"/>
      <c r="C26" s="24"/>
      <c r="D26" s="25"/>
      <c r="E26" s="26"/>
      <c r="F26" s="133"/>
      <c r="G26" s="129"/>
    </row>
    <row r="27" spans="2:9" ht="41.4" x14ac:dyDescent="0.25">
      <c r="B27" s="34" t="s">
        <v>64</v>
      </c>
      <c r="C27" s="134" t="s">
        <v>65</v>
      </c>
      <c r="D27" s="135" t="s">
        <v>78</v>
      </c>
      <c r="E27" s="136"/>
      <c r="F27" s="142" t="s">
        <v>66</v>
      </c>
      <c r="G27" s="130"/>
    </row>
    <row r="28" spans="2:9" ht="21" customHeight="1" x14ac:dyDescent="0.25">
      <c r="B28" s="16" t="s">
        <v>75</v>
      </c>
      <c r="C28" s="102"/>
      <c r="D28" s="101"/>
      <c r="E28" s="32">
        <f>C28*D28</f>
        <v>0</v>
      </c>
      <c r="F28" s="131"/>
      <c r="G28" s="127">
        <f>E28*F28</f>
        <v>0</v>
      </c>
    </row>
    <row r="29" spans="2:9" ht="21" customHeight="1" x14ac:dyDescent="0.25">
      <c r="B29" s="16" t="s">
        <v>97</v>
      </c>
      <c r="C29" s="102"/>
      <c r="D29" s="101"/>
      <c r="E29" s="32">
        <f>C29*D29</f>
        <v>0</v>
      </c>
      <c r="F29" s="131"/>
      <c r="G29" s="127">
        <f>E29*F29</f>
        <v>0</v>
      </c>
      <c r="H29" s="5"/>
      <c r="I29" s="114"/>
    </row>
    <row r="30" spans="2:9" ht="12.75" customHeight="1" x14ac:dyDescent="0.25">
      <c r="B30" s="23"/>
      <c r="C30" s="24"/>
      <c r="D30" s="110"/>
      <c r="E30" s="90"/>
      <c r="F30" s="111"/>
      <c r="G30" s="112"/>
    </row>
    <row r="31" spans="2:9" s="2" customFormat="1" ht="27.6" x14ac:dyDescent="0.25">
      <c r="B31" s="34" t="s">
        <v>67</v>
      </c>
      <c r="C31" s="35" t="s">
        <v>77</v>
      </c>
      <c r="D31" s="145" t="s">
        <v>96</v>
      </c>
      <c r="E31" s="107"/>
      <c r="F31" s="107"/>
      <c r="G31" s="117" t="s">
        <v>71</v>
      </c>
    </row>
    <row r="32" spans="2:9" ht="21" hidden="1" customHeight="1" x14ac:dyDescent="0.25">
      <c r="B32" s="16" t="s">
        <v>79</v>
      </c>
      <c r="C32" s="102"/>
      <c r="D32" s="101"/>
      <c r="E32" s="107"/>
      <c r="F32" s="107"/>
      <c r="G32" s="18"/>
    </row>
    <row r="33" spans="2:12" ht="21" hidden="1" customHeight="1" x14ac:dyDescent="0.25">
      <c r="B33" s="16" t="s">
        <v>76</v>
      </c>
      <c r="C33" s="102"/>
      <c r="D33" s="101"/>
      <c r="E33" s="70"/>
      <c r="F33" s="107"/>
      <c r="G33" s="18">
        <f t="shared" ref="G33" si="6">C33*D33</f>
        <v>0</v>
      </c>
    </row>
    <row r="34" spans="2:12" ht="21" customHeight="1" x14ac:dyDescent="0.25">
      <c r="B34" s="16" t="s">
        <v>104</v>
      </c>
      <c r="C34" s="102"/>
      <c r="D34" s="101"/>
      <c r="E34" s="70"/>
      <c r="F34" s="107"/>
      <c r="G34" s="127">
        <f>C34*D34</f>
        <v>0</v>
      </c>
    </row>
    <row r="35" spans="2:12" ht="21" customHeight="1" x14ac:dyDescent="0.25">
      <c r="B35" s="16" t="s">
        <v>104</v>
      </c>
      <c r="C35" s="102"/>
      <c r="D35" s="101"/>
      <c r="E35" s="70"/>
      <c r="F35" s="107"/>
      <c r="G35" s="127">
        <f>C35*D35</f>
        <v>0</v>
      </c>
    </row>
    <row r="36" spans="2:12" ht="21" customHeight="1" thickBot="1" x14ac:dyDescent="0.3">
      <c r="B36" s="33"/>
      <c r="C36" s="45"/>
      <c r="D36" s="108"/>
      <c r="E36" s="108"/>
      <c r="F36" s="108"/>
      <c r="G36" s="143"/>
      <c r="I36" s="5"/>
    </row>
    <row r="37" spans="2:12" ht="21" customHeight="1" thickBot="1" x14ac:dyDescent="0.35">
      <c r="B37" s="50" t="s">
        <v>68</v>
      </c>
      <c r="C37" s="51"/>
      <c r="D37" s="52"/>
      <c r="E37" s="47"/>
      <c r="F37" s="109"/>
      <c r="G37" s="144">
        <f>SUM(G14:G21,G23:G25,G28:G29,G32:G35)</f>
        <v>0</v>
      </c>
      <c r="H37" s="5"/>
      <c r="I37" s="115">
        <v>22536</v>
      </c>
    </row>
    <row r="38" spans="2:12" ht="21.75" customHeight="1" x14ac:dyDescent="0.25">
      <c r="B38" s="50" t="s">
        <v>85</v>
      </c>
      <c r="C38" s="173" t="s">
        <v>86</v>
      </c>
      <c r="D38" s="174"/>
      <c r="E38" s="174"/>
      <c r="F38" s="174"/>
      <c r="G38" s="175"/>
      <c r="I38" s="148"/>
      <c r="J38" s="148"/>
      <c r="K38" s="148"/>
    </row>
    <row r="39" spans="2:12" ht="14.25" customHeight="1" x14ac:dyDescent="0.25">
      <c r="B39" s="33"/>
      <c r="C39" s="55"/>
      <c r="D39" s="56"/>
      <c r="E39" s="53"/>
      <c r="F39" s="57"/>
      <c r="G39" s="59"/>
      <c r="I39" s="148"/>
      <c r="J39" s="148"/>
      <c r="K39" s="148"/>
    </row>
    <row r="40" spans="2:12" ht="15" customHeight="1" x14ac:dyDescent="0.25">
      <c r="B40" s="50" t="s">
        <v>69</v>
      </c>
      <c r="C40" s="158" t="s">
        <v>95</v>
      </c>
      <c r="D40" s="159"/>
      <c r="E40" s="159"/>
      <c r="F40" s="159"/>
      <c r="G40" s="160"/>
      <c r="I40" s="148"/>
      <c r="J40" s="148"/>
      <c r="K40" s="148"/>
    </row>
    <row r="41" spans="2:12" ht="14.25" customHeight="1" x14ac:dyDescent="0.25">
      <c r="B41" s="33"/>
      <c r="C41" s="161"/>
      <c r="D41" s="162"/>
      <c r="E41" s="162"/>
      <c r="F41" s="162"/>
      <c r="G41" s="163"/>
      <c r="I41" s="148"/>
      <c r="J41" s="148"/>
      <c r="K41" s="148"/>
    </row>
    <row r="42" spans="2:12" ht="14.25" customHeight="1" x14ac:dyDescent="0.25">
      <c r="B42" s="33"/>
      <c r="C42" s="57"/>
      <c r="D42" s="56"/>
      <c r="E42" s="93"/>
      <c r="F42" s="122"/>
      <c r="G42" s="94"/>
      <c r="I42" s="148"/>
      <c r="J42" s="148"/>
      <c r="K42" s="148"/>
    </row>
    <row r="43" spans="2:12" ht="15" customHeight="1" x14ac:dyDescent="0.25">
      <c r="B43" s="50"/>
      <c r="C43" s="121" t="s">
        <v>70</v>
      </c>
      <c r="D43" s="56"/>
      <c r="E43" s="195"/>
      <c r="F43" s="196"/>
      <c r="G43" s="197"/>
      <c r="I43" s="148"/>
      <c r="J43" s="148"/>
      <c r="K43" s="148"/>
    </row>
    <row r="44" spans="2:12" ht="6.75" customHeight="1" thickBot="1" x14ac:dyDescent="0.3">
      <c r="B44" s="61"/>
      <c r="C44" s="123"/>
      <c r="D44" s="124"/>
      <c r="E44" s="125"/>
      <c r="F44" s="126"/>
      <c r="G44" s="66"/>
      <c r="I44" s="148"/>
      <c r="J44" s="148"/>
      <c r="K44" s="148"/>
    </row>
    <row r="45" spans="2:12" ht="15" customHeight="1" thickTop="1" x14ac:dyDescent="0.25">
      <c r="I45" s="148"/>
      <c r="J45" s="148"/>
      <c r="K45" s="148"/>
    </row>
    <row r="46" spans="2:12" ht="74.25" customHeight="1" x14ac:dyDescent="0.25">
      <c r="B46" s="180" t="s">
        <v>93</v>
      </c>
      <c r="C46" s="181"/>
      <c r="D46" s="181"/>
      <c r="E46" s="181"/>
      <c r="F46" s="181"/>
      <c r="G46" s="182"/>
      <c r="I46" s="148"/>
      <c r="J46" s="148"/>
      <c r="K46" s="148"/>
      <c r="L46" s="147"/>
    </row>
    <row r="47" spans="2:12" ht="14.25" customHeight="1" x14ac:dyDescent="0.25">
      <c r="I47" s="148"/>
      <c r="J47" s="148"/>
      <c r="K47" s="148"/>
      <c r="L47" s="146"/>
    </row>
    <row r="48" spans="2:12" ht="24.75" customHeight="1" x14ac:dyDescent="0.25">
      <c r="C48" s="183" t="s">
        <v>80</v>
      </c>
      <c r="D48" s="184"/>
      <c r="E48" s="184"/>
      <c r="F48" s="185"/>
      <c r="I48" s="148"/>
      <c r="J48" s="148"/>
      <c r="K48" s="148"/>
      <c r="L48" s="146"/>
    </row>
    <row r="49" spans="3:6" ht="24.75" customHeight="1" x14ac:dyDescent="0.25">
      <c r="C49" s="186"/>
      <c r="D49" s="187"/>
      <c r="E49" s="187"/>
      <c r="F49" s="188"/>
    </row>
    <row r="50" spans="3:6" ht="50.25" customHeight="1" x14ac:dyDescent="0.25">
      <c r="C50" s="189"/>
      <c r="D50" s="190"/>
      <c r="E50" s="190"/>
      <c r="F50" s="191"/>
    </row>
    <row r="51" spans="3:6" ht="39" customHeight="1" x14ac:dyDescent="0.25">
      <c r="C51" s="192" t="s">
        <v>100</v>
      </c>
      <c r="D51" s="193"/>
      <c r="E51" s="193"/>
      <c r="F51" s="194"/>
    </row>
    <row r="52" spans="3:6" x14ac:dyDescent="0.25">
      <c r="C52" s="179"/>
      <c r="D52" s="179"/>
      <c r="E52" s="179"/>
      <c r="F52" s="179"/>
    </row>
  </sheetData>
  <dataConsolidate/>
  <mergeCells count="13">
    <mergeCell ref="C52:F52"/>
    <mergeCell ref="B46:G46"/>
    <mergeCell ref="C48:F50"/>
    <mergeCell ref="C51:F51"/>
    <mergeCell ref="E43:G43"/>
    <mergeCell ref="B2:G3"/>
    <mergeCell ref="C40:G41"/>
    <mergeCell ref="C8:F8"/>
    <mergeCell ref="C9:F9"/>
    <mergeCell ref="C7:F7"/>
    <mergeCell ref="C38:G38"/>
    <mergeCell ref="C6:F6"/>
    <mergeCell ref="C10:F10"/>
  </mergeCells>
  <phoneticPr fontId="18" type="noConversion"/>
  <conditionalFormatting sqref="C28:D29 F28:F29 C14:D21 C32:D35">
    <cfRule type="cellIs" dxfId="21" priority="66" operator="equal">
      <formula>0</formula>
    </cfRule>
    <cfRule type="cellIs" dxfId="20" priority="67" operator="lessThan">
      <formula>0</formula>
    </cfRule>
  </conditionalFormatting>
  <conditionalFormatting sqref="C28:D29 F28:F29 C14:D21 C32:D35">
    <cfRule type="cellIs" dxfId="19" priority="65" operator="equal">
      <formula>0</formula>
    </cfRule>
  </conditionalFormatting>
  <conditionalFormatting sqref="C28:D29 F28:F29 C14:D21 C32:D35">
    <cfRule type="cellIs" dxfId="18" priority="60" operator="equal">
      <formula>0</formula>
    </cfRule>
  </conditionalFormatting>
  <conditionalFormatting sqref="C23:D25">
    <cfRule type="cellIs" dxfId="17" priority="22" operator="equal">
      <formula>0</formula>
    </cfRule>
    <cfRule type="cellIs" dxfId="16" priority="23" operator="lessThan">
      <formula>0</formula>
    </cfRule>
  </conditionalFormatting>
  <conditionalFormatting sqref="C23:D25">
    <cfRule type="cellIs" dxfId="15" priority="21" operator="equal">
      <formula>0</formula>
    </cfRule>
  </conditionalFormatting>
  <conditionalFormatting sqref="C23:D25">
    <cfRule type="cellIs" dxfId="14" priority="20" operator="equal">
      <formula>0</formula>
    </cfRule>
  </conditionalFormatting>
  <conditionalFormatting sqref="C7:C8">
    <cfRule type="cellIs" dxfId="13" priority="19" operator="equal">
      <formula>0</formula>
    </cfRule>
  </conditionalFormatting>
  <conditionalFormatting sqref="F14:F21">
    <cfRule type="cellIs" dxfId="12" priority="17" operator="equal">
      <formula>0</formula>
    </cfRule>
    <cfRule type="cellIs" dxfId="11" priority="18" operator="lessThan">
      <formula>0</formula>
    </cfRule>
  </conditionalFormatting>
  <conditionalFormatting sqref="F14:F21">
    <cfRule type="cellIs" dxfId="10" priority="16" operator="equal">
      <formula>0</formula>
    </cfRule>
  </conditionalFormatting>
  <conditionalFormatting sqref="F14:F21">
    <cfRule type="cellIs" dxfId="9" priority="15" operator="equal">
      <formula>0</formula>
    </cfRule>
  </conditionalFormatting>
  <conditionalFormatting sqref="F23:F25">
    <cfRule type="cellIs" dxfId="8" priority="13" operator="equal">
      <formula>0</formula>
    </cfRule>
    <cfRule type="cellIs" dxfId="7" priority="14" operator="lessThan">
      <formula>0</formula>
    </cfRule>
  </conditionalFormatting>
  <conditionalFormatting sqref="F23:F25">
    <cfRule type="cellIs" dxfId="6" priority="12" operator="equal">
      <formula>0</formula>
    </cfRule>
  </conditionalFormatting>
  <conditionalFormatting sqref="F23:F25">
    <cfRule type="cellIs" dxfId="5" priority="11" operator="equal">
      <formula>0</formula>
    </cfRule>
  </conditionalFormatting>
  <conditionalFormatting sqref="C6">
    <cfRule type="cellIs" dxfId="4" priority="5" operator="equal">
      <formula>0</formula>
    </cfRule>
  </conditionalFormatting>
  <conditionalFormatting sqref="C10">
    <cfRule type="cellIs" dxfId="3" priority="3" operator="equal">
      <formula>0</formula>
    </cfRule>
    <cfRule type="cellIs" dxfId="2" priority="4" operator="lessThan">
      <formula>0</formula>
    </cfRule>
  </conditionalFormatting>
  <conditionalFormatting sqref="C10">
    <cfRule type="cellIs" dxfId="1" priority="2" operator="equal">
      <formula>0</formula>
    </cfRule>
  </conditionalFormatting>
  <conditionalFormatting sqref="C10">
    <cfRule type="cellIs" dxfId="0" priority="1" operator="equal">
      <formula>0</formula>
    </cfRule>
  </conditionalFormatting>
  <dataValidations disablePrompts="1" count="1">
    <dataValidation showInputMessage="1" sqref="F29" xr:uid="{00000000-0002-0000-0000-000000000000}"/>
  </dataValidations>
  <hyperlinks>
    <hyperlink ref="C42"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7620</xdr:rowOff>
                  </from>
                  <to>
                    <xdr:col>3</xdr:col>
                    <xdr:colOff>746760</xdr:colOff>
                    <xdr:row>10</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27" t="s">
        <v>35</v>
      </c>
      <c r="C2" s="228"/>
      <c r="D2" s="228"/>
      <c r="E2" s="228"/>
      <c r="F2" s="228"/>
      <c r="G2" s="229"/>
    </row>
    <row r="3" spans="2:8" x14ac:dyDescent="0.25">
      <c r="B3" s="230"/>
      <c r="C3" s="231"/>
      <c r="D3" s="231"/>
      <c r="E3" s="231"/>
      <c r="F3" s="231"/>
      <c r="G3" s="232"/>
    </row>
    <row r="4" spans="2:8" x14ac:dyDescent="0.25">
      <c r="B4" s="68"/>
      <c r="C4" s="69"/>
      <c r="D4" s="69"/>
      <c r="E4" s="70"/>
      <c r="F4" s="71"/>
      <c r="G4" s="72"/>
    </row>
    <row r="5" spans="2:8" ht="15" customHeight="1" thickBot="1" x14ac:dyDescent="0.3">
      <c r="B5" s="219" t="s">
        <v>9</v>
      </c>
      <c r="C5" s="220"/>
      <c r="D5" s="220"/>
      <c r="E5" s="91"/>
      <c r="F5" s="96"/>
      <c r="G5" s="104"/>
      <c r="H5" s="100"/>
    </row>
    <row r="6" spans="2:8" ht="15" customHeight="1" x14ac:dyDescent="0.25">
      <c r="B6" s="219"/>
      <c r="C6" s="220"/>
      <c r="D6" s="221"/>
      <c r="E6" s="95"/>
      <c r="F6" s="217" t="s">
        <v>31</v>
      </c>
      <c r="G6" s="218"/>
      <c r="H6" s="98"/>
    </row>
    <row r="7" spans="2:8" ht="15" customHeight="1" thickBot="1" x14ac:dyDescent="0.3">
      <c r="B7" s="222"/>
      <c r="C7" s="223"/>
      <c r="D7" s="224"/>
      <c r="E7" s="80"/>
      <c r="F7" s="91" t="s">
        <v>18</v>
      </c>
      <c r="G7" s="99"/>
      <c r="H7" s="98"/>
    </row>
    <row r="8" spans="2:8" s="3" customFormat="1" ht="42" thickBot="1" x14ac:dyDescent="0.3">
      <c r="B8" s="7"/>
      <c r="C8" s="8" t="s">
        <v>11</v>
      </c>
      <c r="D8" s="8" t="s">
        <v>37</v>
      </c>
      <c r="E8" s="73" t="s">
        <v>30</v>
      </c>
      <c r="F8" s="92" t="s">
        <v>38</v>
      </c>
      <c r="G8" s="9" t="s">
        <v>4</v>
      </c>
    </row>
    <row r="9" spans="2:8" s="3" customFormat="1" ht="21" customHeight="1" x14ac:dyDescent="0.25">
      <c r="B9" s="10" t="s">
        <v>33</v>
      </c>
      <c r="C9" s="11"/>
      <c r="D9" s="12"/>
      <c r="E9" s="13"/>
      <c r="F9" s="14"/>
      <c r="G9" s="15"/>
    </row>
    <row r="10" spans="2:8" ht="21" customHeight="1" x14ac:dyDescent="0.25">
      <c r="B10" s="16" t="s">
        <v>41</v>
      </c>
      <c r="C10" s="214" t="s">
        <v>24</v>
      </c>
      <c r="D10" s="198" t="s">
        <v>58</v>
      </c>
      <c r="E10" s="208" t="s">
        <v>25</v>
      </c>
      <c r="F10" s="225" t="s">
        <v>44</v>
      </c>
      <c r="G10" s="211" t="s">
        <v>26</v>
      </c>
    </row>
    <row r="11" spans="2:8" ht="24" customHeight="1" x14ac:dyDescent="0.25">
      <c r="B11" s="16" t="s">
        <v>42</v>
      </c>
      <c r="C11" s="234"/>
      <c r="D11" s="226"/>
      <c r="E11" s="236"/>
      <c r="F11" s="238"/>
      <c r="G11" s="212"/>
    </row>
    <row r="12" spans="2:8" ht="21" customHeight="1" x14ac:dyDescent="0.25">
      <c r="B12" s="16" t="s">
        <v>52</v>
      </c>
      <c r="C12" s="234"/>
      <c r="D12" s="226"/>
      <c r="E12" s="236"/>
      <c r="F12" s="238"/>
      <c r="G12" s="212"/>
    </row>
    <row r="13" spans="2:8" ht="21" customHeight="1" x14ac:dyDescent="0.25">
      <c r="B13" s="16" t="s">
        <v>55</v>
      </c>
      <c r="C13" s="235"/>
      <c r="D13" s="233"/>
      <c r="E13" s="237"/>
      <c r="F13" s="239"/>
      <c r="G13" s="213"/>
    </row>
    <row r="14" spans="2:8" ht="21" customHeight="1" x14ac:dyDescent="0.25">
      <c r="B14" s="19" t="s">
        <v>7</v>
      </c>
      <c r="C14" s="75"/>
      <c r="D14" s="76"/>
      <c r="E14" s="77"/>
      <c r="F14" s="78"/>
      <c r="G14" s="79"/>
    </row>
    <row r="15" spans="2:8" ht="33.75" customHeight="1" x14ac:dyDescent="0.25">
      <c r="B15" s="16" t="s">
        <v>39</v>
      </c>
      <c r="C15" s="214" t="s">
        <v>34</v>
      </c>
      <c r="D15" s="198" t="s">
        <v>43</v>
      </c>
      <c r="E15" s="208" t="s">
        <v>25</v>
      </c>
      <c r="F15" s="225" t="s">
        <v>49</v>
      </c>
      <c r="G15" s="211" t="s">
        <v>26</v>
      </c>
    </row>
    <row r="16" spans="2:8" ht="40.5" customHeight="1" x14ac:dyDescent="0.25">
      <c r="B16" s="16" t="s">
        <v>40</v>
      </c>
      <c r="C16" s="215"/>
      <c r="D16" s="216"/>
      <c r="E16" s="209"/>
      <c r="F16" s="226"/>
      <c r="G16" s="212"/>
    </row>
    <row r="17" spans="2:7" ht="68.25" customHeight="1" x14ac:dyDescent="0.25">
      <c r="B17" s="16" t="s">
        <v>47</v>
      </c>
      <c r="C17" s="215"/>
      <c r="D17" s="216"/>
      <c r="E17" s="210"/>
      <c r="F17" s="97" t="s">
        <v>48</v>
      </c>
      <c r="G17" s="213"/>
    </row>
    <row r="18" spans="2:7" ht="12.75" customHeight="1" x14ac:dyDescent="0.25">
      <c r="B18" s="23"/>
      <c r="C18" s="89"/>
      <c r="D18" s="90"/>
      <c r="E18" s="26"/>
      <c r="F18" s="26"/>
      <c r="G18" s="27"/>
    </row>
    <row r="19" spans="2:7" ht="33.75" customHeight="1" x14ac:dyDescent="0.25">
      <c r="B19" s="34" t="s">
        <v>17</v>
      </c>
      <c r="C19" s="28" t="s">
        <v>11</v>
      </c>
      <c r="D19" s="29" t="s">
        <v>13</v>
      </c>
      <c r="E19" s="30"/>
      <c r="F19" s="105" t="s">
        <v>51</v>
      </c>
      <c r="G19" s="31"/>
    </row>
    <row r="20" spans="2:7" ht="21" customHeight="1" x14ac:dyDescent="0.25">
      <c r="B20" s="16" t="s">
        <v>53</v>
      </c>
      <c r="C20" s="201" t="s">
        <v>19</v>
      </c>
      <c r="D20" s="202"/>
      <c r="E20" s="244" t="s">
        <v>32</v>
      </c>
      <c r="F20" s="198" t="s">
        <v>50</v>
      </c>
      <c r="G20" s="211" t="s">
        <v>26</v>
      </c>
    </row>
    <row r="21" spans="2:7" ht="21" customHeight="1" x14ac:dyDescent="0.25">
      <c r="B21" s="16" t="s">
        <v>54</v>
      </c>
      <c r="C21" s="203"/>
      <c r="D21" s="204"/>
      <c r="E21" s="245"/>
      <c r="F21" s="199"/>
      <c r="G21" s="212"/>
    </row>
    <row r="22" spans="2:7" ht="21" customHeight="1" x14ac:dyDescent="0.25">
      <c r="B22" s="16" t="s">
        <v>56</v>
      </c>
      <c r="C22" s="201" t="s">
        <v>20</v>
      </c>
      <c r="D22" s="205"/>
      <c r="E22" s="245"/>
      <c r="F22" s="199"/>
      <c r="G22" s="212"/>
    </row>
    <row r="23" spans="2:7" ht="28.5" customHeight="1" x14ac:dyDescent="0.25">
      <c r="B23" s="16" t="s">
        <v>57</v>
      </c>
      <c r="C23" s="206"/>
      <c r="D23" s="207"/>
      <c r="E23" s="246"/>
      <c r="F23" s="200"/>
      <c r="G23" s="213"/>
    </row>
    <row r="24" spans="2:7" ht="12.75" customHeight="1" x14ac:dyDescent="0.25">
      <c r="B24" s="23"/>
      <c r="C24" s="89"/>
      <c r="D24" s="90"/>
      <c r="E24" s="26"/>
      <c r="F24" s="26"/>
      <c r="G24" s="27"/>
    </row>
    <row r="25" spans="2:7" s="2" customFormat="1" ht="41.4" x14ac:dyDescent="0.25">
      <c r="B25" s="34" t="s">
        <v>8</v>
      </c>
      <c r="C25" s="35" t="s">
        <v>16</v>
      </c>
      <c r="D25" s="29" t="s">
        <v>12</v>
      </c>
      <c r="E25" s="36" t="s">
        <v>29</v>
      </c>
      <c r="F25" s="37" t="s">
        <v>14</v>
      </c>
      <c r="G25" s="38"/>
    </row>
    <row r="26" spans="2:7" ht="21" customHeight="1" x14ac:dyDescent="0.25">
      <c r="B26" s="16" t="s">
        <v>6</v>
      </c>
      <c r="C26" s="39"/>
      <c r="D26" s="40"/>
      <c r="E26" s="240" t="s">
        <v>45</v>
      </c>
      <c r="F26" s="243"/>
      <c r="G26" s="211"/>
    </row>
    <row r="27" spans="2:7" ht="29.25" customHeight="1" x14ac:dyDescent="0.25">
      <c r="B27" s="16" t="s">
        <v>0</v>
      </c>
      <c r="C27" s="41"/>
      <c r="D27" s="42"/>
      <c r="E27" s="240" t="s">
        <v>27</v>
      </c>
      <c r="F27" s="243"/>
      <c r="G27" s="212"/>
    </row>
    <row r="28" spans="2:7" ht="21" customHeight="1" x14ac:dyDescent="0.25">
      <c r="B28" s="16" t="s">
        <v>10</v>
      </c>
      <c r="C28" s="41"/>
      <c r="D28" s="42"/>
      <c r="E28" s="240" t="s">
        <v>46</v>
      </c>
      <c r="F28" s="243"/>
      <c r="G28" s="212"/>
    </row>
    <row r="29" spans="2:7" ht="21" customHeight="1" x14ac:dyDescent="0.25">
      <c r="B29" s="16" t="s">
        <v>5</v>
      </c>
      <c r="C29" s="41"/>
      <c r="D29" s="42"/>
      <c r="E29" s="74"/>
      <c r="F29" s="81"/>
      <c r="G29" s="212"/>
    </row>
    <row r="30" spans="2:7" ht="22.5" customHeight="1" x14ac:dyDescent="0.25">
      <c r="B30" s="16" t="s">
        <v>23</v>
      </c>
      <c r="C30" s="242" t="s">
        <v>28</v>
      </c>
      <c r="D30" s="241"/>
      <c r="E30" s="82" t="s">
        <v>21</v>
      </c>
      <c r="F30" s="88" t="s">
        <v>22</v>
      </c>
      <c r="G30" s="212"/>
    </row>
    <row r="31" spans="2:7" ht="21" customHeight="1" x14ac:dyDescent="0.25">
      <c r="B31" s="16" t="s">
        <v>1</v>
      </c>
      <c r="C31" s="41"/>
      <c r="D31" s="42"/>
      <c r="E31" s="74"/>
      <c r="F31" s="81"/>
      <c r="G31" s="212"/>
    </row>
    <row r="32" spans="2:7" ht="21" customHeight="1" x14ac:dyDescent="0.25">
      <c r="B32" s="16" t="s">
        <v>15</v>
      </c>
      <c r="C32" s="41"/>
      <c r="D32" s="42"/>
      <c r="E32" s="74"/>
      <c r="F32" s="81"/>
      <c r="G32" s="212"/>
    </row>
    <row r="33" spans="2:7" ht="21" customHeight="1" x14ac:dyDescent="0.25">
      <c r="B33" s="16" t="s">
        <v>2</v>
      </c>
      <c r="C33" s="41"/>
      <c r="D33" s="42"/>
      <c r="E33" s="74"/>
      <c r="F33" s="81"/>
      <c r="G33" s="212"/>
    </row>
    <row r="34" spans="2:7" ht="21" customHeight="1" x14ac:dyDescent="0.25">
      <c r="B34" s="16" t="s">
        <v>3</v>
      </c>
      <c r="C34" s="43"/>
      <c r="D34" s="44"/>
      <c r="E34" s="240"/>
      <c r="F34" s="241"/>
      <c r="G34" s="213"/>
    </row>
    <row r="35" spans="2:7" ht="21" customHeight="1" thickBot="1" x14ac:dyDescent="0.3">
      <c r="B35" s="33"/>
      <c r="C35" s="45"/>
      <c r="D35" s="46"/>
      <c r="E35" s="47"/>
      <c r="F35" s="48"/>
      <c r="G35" s="49"/>
    </row>
    <row r="36" spans="2:7" ht="21" customHeight="1" thickBot="1" x14ac:dyDescent="0.35">
      <c r="B36" s="50" t="s">
        <v>36</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Carmen Checa</cp:lastModifiedBy>
  <cp:lastPrinted>2023-06-20T21:16:27Z</cp:lastPrinted>
  <dcterms:created xsi:type="dcterms:W3CDTF">2010-10-01T06:54:48Z</dcterms:created>
  <dcterms:modified xsi:type="dcterms:W3CDTF">2023-07-21T22:58:05Z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