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codeName="{AE6600E7-7A62-396C-DE95-9942FA9DD81E}"/>
  <workbookPr codeName="ThisWorkbook" defaultThemeVersion="124226"/>
  <mc:AlternateContent xmlns:mc="http://schemas.openxmlformats.org/markup-compatibility/2006">
    <mc:Choice Requires="x15">
      <x15ac:absPath xmlns:x15ac="http://schemas.microsoft.com/office/spreadsheetml/2010/11/ac" url="D:\COMPRAS Y CONTRATOS\CONTRATOS\PROCUENCA - 17.2082.0-003.00\83436431\02. Solicitud Recepción de propuesta (s)\Convocatoria Ref. 83436431\"/>
    </mc:Choice>
  </mc:AlternateContent>
  <xr:revisionPtr revIDLastSave="0" documentId="8_{6F2075A2-CE97-4B16-BCFD-EF96AEB85B03}" xr6:coauthVersionLast="47" xr6:coauthVersionMax="47" xr10:uidLastSave="{00000000-0000-0000-0000-000000000000}"/>
  <bookViews>
    <workbookView xWindow="360" yWindow="60" windowWidth="22095" windowHeight="19365" xr2:uid="{00000000-000D-0000-FFFF-FFFF00000000}"/>
  </bookViews>
  <sheets>
    <sheet name="Tool" sheetId="1" r:id="rId1"/>
    <sheet name="Erläuterungen" sheetId="3" state="hidden" r:id="rId2"/>
  </sheets>
  <definedNames>
    <definedName name="_xlnm.Print_Area" localSheetId="1">Erläuterungen!$B$2:$H$43</definedName>
    <definedName name="_xlnm.Print_Area" localSheetId="0">Tool!$B$2:$G$36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G14" i="1" s="1"/>
  <c r="E13" i="1" l="1"/>
  <c r="G13" i="1" s="1"/>
  <c r="E16" i="1"/>
  <c r="G16" i="1" s="1"/>
  <c r="E17" i="1"/>
  <c r="G17" i="1" s="1"/>
  <c r="E18" i="1"/>
  <c r="G18" i="1" s="1"/>
  <c r="E21" i="1"/>
  <c r="G21" i="1" s="1"/>
  <c r="G24" i="1"/>
  <c r="G25" i="1"/>
  <c r="G26" i="1"/>
  <c r="G15" i="1" l="1"/>
  <c r="G12" i="1"/>
  <c r="G28" i="1"/>
</calcChain>
</file>

<file path=xl/sharedStrings.xml><?xml version="1.0" encoding="utf-8"?>
<sst xmlns="http://schemas.openxmlformats.org/spreadsheetml/2006/main" count="106" uniqueCount="100">
  <si>
    <t>Por favor elija de la lista</t>
  </si>
  <si>
    <t>Día</t>
  </si>
  <si>
    <t>Mes</t>
  </si>
  <si>
    <t>Proyecto/Programa (P.N.):</t>
  </si>
  <si>
    <t>Nombre Proyecto/Programa</t>
  </si>
  <si>
    <t>Nombre del contrato</t>
  </si>
  <si>
    <t>No. de Proceso:</t>
  </si>
  <si>
    <t>Cantidad de Expertos</t>
  </si>
  <si>
    <t>Cantidad de días</t>
  </si>
  <si>
    <t>Cantidad Total</t>
  </si>
  <si>
    <t>Precio honorario</t>
  </si>
  <si>
    <t>Total</t>
  </si>
  <si>
    <t>Honorarios</t>
  </si>
  <si>
    <t>Experto nacional (Líder de proyecto)</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</si>
  <si>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</si>
  <si>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Gastos de viaje</t>
  </si>
  <si>
    <t>Viáticos</t>
  </si>
  <si>
    <t>Hospedaje</t>
  </si>
  <si>
    <t>Otros gastos de viaje 
(Traslados en el destino)</t>
  </si>
  <si>
    <t>Cantidad de expertos</t>
  </si>
  <si>
    <t>Viajes por experto</t>
  </si>
  <si>
    <t>Precio por vuelo</t>
  </si>
  <si>
    <t>Tomar en cuenta que la consultoría  implica viajes oficiales, por tanto la oferta debe incluir dichos costos de viaje (Ver TdR).</t>
  </si>
  <si>
    <t xml:space="preserve">Vuelos nacionales </t>
  </si>
  <si>
    <t>Cantidad</t>
  </si>
  <si>
    <t>Precio por unidad</t>
  </si>
  <si>
    <t>Cantidad total</t>
  </si>
  <si>
    <t>Otros costos (Especificar)</t>
  </si>
  <si>
    <t>Valor previsible del contrato</t>
  </si>
  <si>
    <t>Observaciones</t>
  </si>
  <si>
    <t>Fecha:</t>
  </si>
  <si>
    <t>Schätzung des voraussichtlichen Vertragswerts gem. VgV §3</t>
  </si>
  <si>
    <t>Erläuterungen</t>
  </si>
  <si>
    <t>nicht veränderbar</t>
  </si>
  <si>
    <t>bitte ausfüllen</t>
  </si>
  <si>
    <t>Anzahl Experten</t>
  </si>
  <si>
    <t>Anzahl Tage oder Monate</t>
  </si>
  <si>
    <t>Menge gesamt</t>
  </si>
  <si>
    <t>Preis pro Tag oder Monat</t>
  </si>
  <si>
    <t>Gesamt</t>
  </si>
  <si>
    <t>Honorare</t>
  </si>
  <si>
    <t>internationale LZE</t>
  </si>
  <si>
    <t>Anzahl Experten je Kategorie</t>
  </si>
  <si>
    <t>Anzahl Tage oder Monate je Expertenkategorie</t>
  </si>
  <si>
    <t>Berechnung erfolgt automatisch (Anzahl Experte x Anzahl Monate)</t>
  </si>
  <si>
    <t xml:space="preserve"> Bitte beachten: Honorare, keine Gehälter!</t>
  </si>
  <si>
    <t>Berechnung erfolgt automatisch</t>
  </si>
  <si>
    <t>internationale KZE</t>
  </si>
  <si>
    <t>nationale/regionale LZE</t>
  </si>
  <si>
    <t>nationale/regionale KZE</t>
  </si>
  <si>
    <t>Reisekosten</t>
  </si>
  <si>
    <t>Tagegeld Einsatzland</t>
  </si>
  <si>
    <t>Anzahl Experten, für die Reisekosten anfallen</t>
  </si>
  <si>
    <t>Anzahl Tage oder Monate, an welchen Reisekosten anfallen</t>
  </si>
  <si>
    <t>Länderpauschalen Tage- und Übernachtungsgelder  gemäß Bundesreisekosten-richtlinie (BMF)</t>
  </si>
  <si>
    <t>Übernachtungsgeld Einsatzland</t>
  </si>
  <si>
    <t>Andere Reisekosten</t>
  </si>
  <si>
    <t xml:space="preserve">Pauschale je Experte, 
z. B. Airport-Transfer, Taxi etc. </t>
  </si>
  <si>
    <t>Flüge Hin und Rück</t>
  </si>
  <si>
    <t>Flüge je Experte</t>
  </si>
  <si>
    <t>Preis pro Flug</t>
  </si>
  <si>
    <t xml:space="preserve">Flüge internationale LZE </t>
  </si>
  <si>
    <t>Aus-/Rückreise, Urlaubsflüge, Dienstflüge</t>
  </si>
  <si>
    <t>Berechnung erfolgt automatisch (Anzahl Experte x Anzahl Flüge)</t>
  </si>
  <si>
    <t>Bitte beachten: angemessenen Mix an Tarifen ansetzen.</t>
  </si>
  <si>
    <t>Flüge internationale KZE</t>
  </si>
  <si>
    <t>Flüge national (int. LZE und KZE)</t>
  </si>
  <si>
    <t>Dienstflüge im Partnerland</t>
  </si>
  <si>
    <t>Flüge national (nat./reg. LZE und KZE)</t>
  </si>
  <si>
    <t>Sonstige Einzelkosten</t>
  </si>
  <si>
    <t>Anzahl NP</t>
  </si>
  <si>
    <t>Anzahl Monate</t>
  </si>
  <si>
    <t>Gesamtmenge bzw. Anzahl Monate</t>
  </si>
  <si>
    <t>Preis/Monat bzw. Stück</t>
  </si>
  <si>
    <t>Ausrüstungsgüter</t>
  </si>
  <si>
    <t>z. B. Büroausstattung, KFZ durch AN zu beschaffen</t>
  </si>
  <si>
    <t>lfd. Bürokosten</t>
  </si>
  <si>
    <t xml:space="preserve">lfd Kosten für Materialien, Strom, Telefon etc. sofern nicht vom Partner gestellt, </t>
  </si>
  <si>
    <t>KFZ-Betriebskosten</t>
  </si>
  <si>
    <t>z. B. Benzin, Kleinreparaturen etc.</t>
  </si>
  <si>
    <t>sonst Verbrauchsgüter</t>
  </si>
  <si>
    <t>nationales Personal</t>
  </si>
  <si>
    <t>Sekretärin, Fahrer usw., nicht nationale Fachkräfte</t>
  </si>
  <si>
    <t>berechnet sich automatisch aus Anzahl NP und Monate</t>
  </si>
  <si>
    <t>länderspezifische Personalkosten</t>
  </si>
  <si>
    <t>Flexible Vergütung</t>
  </si>
  <si>
    <t>Workshops/ Aus- und Fortbildung</t>
  </si>
  <si>
    <t>Örtliche Zuschüsse</t>
  </si>
  <si>
    <t>weitere Sonstige Kosten</t>
  </si>
  <si>
    <t>Voraussichtlicher Vertragswert</t>
  </si>
  <si>
    <t>Nombre del oferente:</t>
  </si>
  <si>
    <r>
      <t xml:space="preserve">Otros gastos varios
</t>
    </r>
    <r>
      <rPr>
        <b/>
        <sz val="11"/>
        <color rgb="FFFF0000"/>
        <rFont val="Arial"/>
        <family val="2"/>
      </rPr>
      <t>(solo si aplica, y deberá estar detallado)</t>
    </r>
  </si>
  <si>
    <r>
      <t>Vuelos ida y regreso</t>
    </r>
    <r>
      <rPr>
        <b/>
        <sz val="11"/>
        <color rgb="FFFF0000"/>
        <rFont val="Arial"/>
        <family val="2"/>
      </rPr>
      <t xml:space="preserve"> (solo si aplica)</t>
    </r>
  </si>
  <si>
    <t>Presupuesto debe ser  ofertado en moneda nacional BOB (bolivianos)</t>
  </si>
  <si>
    <t>Modelo de propuesta económica detallada para Empresas
 en Bolivianos</t>
  </si>
  <si>
    <t>Asesoría Técnico-Jurídica para la formulación participativa-vinculante de un proyecto de ley departamental en Acción Climática y Seguridad Hídrica para el Desarrollo Económico Sostenible</t>
  </si>
  <si>
    <t>17.2082.0-003.00</t>
  </si>
  <si>
    <t>UE KOFI PROCUENCA</t>
  </si>
  <si>
    <t>Apoyo logístico/Asistente</t>
  </si>
  <si>
    <r>
      <rPr>
        <b/>
        <sz val="10"/>
        <color theme="1"/>
        <rFont val="Arial"/>
        <family val="2"/>
      </rPr>
      <t xml:space="preserve">Nota 1: 
</t>
    </r>
    <r>
      <rPr>
        <sz val="10"/>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</si>
</sst>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1">
    <font>
      <sz val="11"/>
      <color theme="1"/>
      <name val="Arial"/>
      <family val="2"/>
    </font>
    <font>
      <sz val="10"/>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b/>
      <sz val="11"/>
      <color indexed="8"/>
      <name val="Arial"/>
      <family val="2"/>
    </font>
    <font>
      <b/>
      <i/>
      <sz val="11"/>
      <color indexed="8"/>
      <name val="Arial"/>
      <family val="2"/>
    </font>
    <font>
      <b/>
      <sz val="16"/>
      <color indexed="8"/>
      <name val="Arial"/>
      <family val="2"/>
    </font>
    <font>
      <sz val="11"/>
      <color rgb="FF242424"/>
      <name val="Arial"/>
    </font>
    <font>
      <sz val="10"/>
      <color rgb="FF242424"/>
      <name val="-Apple-System"/>
      <charset val="1"/>
    </font>
    <font>
      <b/>
      <sz val="11"/>
      <color rgb="FFFF0000"/>
      <name val="Arial"/>
      <family val="2"/>
    </font>
    <font>
      <b/>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8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right style="thin">
        <color theme="0" tint="-0.14996795556505021"/>
      </right>
      <top style="thin">
        <color theme="0" tint="-0.14996795556505021"/>
      </top>
      <bottom/>
      <diagonal/>
    </border>
    <border>
      <left style="medium">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double">
        <color auto="1"/>
      </right>
      <top style="thin">
        <color theme="0" tint="-0.14996795556505021"/>
      </top>
      <bottom style="thin">
        <color theme="0" tint="-0.14996795556505021"/>
      </bottom>
      <diagonal/>
    </border>
    <border>
      <left style="thin">
        <color indexed="64"/>
      </left>
      <right/>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double">
        <color auto="1"/>
      </right>
      <top style="thin">
        <color indexed="64"/>
      </top>
      <bottom style="thin">
        <color theme="0" tint="-0.14996795556505021"/>
      </bottom>
      <diagonal/>
    </border>
    <border>
      <left/>
      <right style="double">
        <color auto="1"/>
      </right>
      <top/>
      <bottom style="thin">
        <color auto="1"/>
      </bottom>
      <diagonal/>
    </border>
    <border>
      <left style="medium">
        <color auto="1"/>
      </left>
      <right/>
      <top style="thin">
        <color theme="0" tint="-0.14996795556505021"/>
      </top>
      <bottom/>
      <diagonal/>
    </border>
  </borders>
  <cellStyleXfs count="3">
    <xf numFmtId="0" fontId="0" fillId="0" borderId="0"/>
    <xf numFmtId="164" fontId="2" fillId="0" borderId="0" applyFont="0" applyFill="0" applyBorder="0" applyAlignment="0" applyProtection="0"/>
    <xf numFmtId="0" fontId="5" fillId="0" borderId="0" applyNumberFormat="0" applyFill="0" applyBorder="0" applyAlignment="0" applyProtection="0">
      <alignment vertical="top"/>
      <protection locked="0"/>
    </xf>
  </cellStyleXfs>
  <cellXfs count="230">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horizontal="center"/>
    </xf>
    <xf numFmtId="1" fontId="0" fillId="0" borderId="0" xfId="0" applyNumberFormat="1"/>
    <xf numFmtId="3" fontId="0" fillId="0" borderId="0" xfId="0" applyNumberFormat="1"/>
    <xf numFmtId="3" fontId="6" fillId="2" borderId="37" xfId="0" applyNumberFormat="1" applyFont="1" applyFill="1" applyBorder="1" applyAlignment="1">
      <alignment horizontal="center"/>
    </xf>
    <xf numFmtId="0" fontId="3" fillId="3" borderId="12" xfId="0" applyFont="1" applyFill="1" applyBorder="1" applyAlignment="1">
      <alignment horizontal="center" wrapText="1"/>
    </xf>
    <xf numFmtId="0" fontId="3" fillId="3" borderId="13" xfId="0" applyFont="1" applyFill="1" applyBorder="1" applyAlignment="1">
      <alignment horizontal="center" wrapText="1"/>
    </xf>
    <xf numFmtId="3" fontId="3" fillId="3" borderId="14" xfId="0" applyNumberFormat="1" applyFont="1" applyFill="1" applyBorder="1" applyAlignment="1">
      <alignment horizontal="center"/>
    </xf>
    <xf numFmtId="0" fontId="3" fillId="3" borderId="18" xfId="0" applyFont="1" applyFill="1" applyBorder="1" applyAlignment="1">
      <alignment horizontal="left" wrapText="1"/>
    </xf>
    <xf numFmtId="0" fontId="3" fillId="3" borderId="25" xfId="0" applyFont="1" applyFill="1" applyBorder="1" applyAlignment="1">
      <alignment horizontal="left" wrapText="1"/>
    </xf>
    <xf numFmtId="0" fontId="3" fillId="3" borderId="26" xfId="0" applyFont="1" applyFill="1" applyBorder="1" applyAlignment="1">
      <alignment horizontal="left" wrapText="1"/>
    </xf>
    <xf numFmtId="1" fontId="3" fillId="3" borderId="26" xfId="0" applyNumberFormat="1" applyFont="1" applyFill="1" applyBorder="1" applyAlignment="1">
      <alignment horizontal="center"/>
    </xf>
    <xf numFmtId="3" fontId="3" fillId="3" borderId="26" xfId="0" applyNumberFormat="1" applyFont="1" applyFill="1" applyBorder="1" applyAlignment="1">
      <alignment horizontal="center"/>
    </xf>
    <xf numFmtId="3" fontId="3" fillId="3" borderId="27" xfId="0" applyNumberFormat="1" applyFont="1" applyFill="1" applyBorder="1" applyAlignment="1">
      <alignment horizontal="center"/>
    </xf>
    <xf numFmtId="0" fontId="0" fillId="3" borderId="24" xfId="0" applyFill="1" applyBorder="1" applyAlignment="1">
      <alignment wrapText="1"/>
    </xf>
    <xf numFmtId="3" fontId="0" fillId="3" borderId="35" xfId="1" applyNumberFormat="1" applyFont="1" applyFill="1" applyBorder="1" applyAlignment="1">
      <alignment horizontal="center"/>
    </xf>
    <xf numFmtId="0" fontId="3" fillId="3" borderId="24" xfId="0" applyFont="1" applyFill="1" applyBorder="1" applyAlignment="1">
      <alignment wrapText="1"/>
    </xf>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6" xfId="1" applyNumberFormat="1" applyFont="1" applyFill="1" applyBorder="1"/>
    <xf numFmtId="3" fontId="0" fillId="3" borderId="27" xfId="1" applyNumberFormat="1" applyFont="1" applyFill="1" applyBorder="1" applyAlignment="1">
      <alignment horizontal="center"/>
    </xf>
    <xf numFmtId="0" fontId="3" fillId="3" borderId="29" xfId="0" applyFont="1" applyFill="1" applyBorder="1" applyAlignment="1">
      <alignment wrapText="1"/>
    </xf>
    <xf numFmtId="0" fontId="3"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3" fillId="3" borderId="22" xfId="0" applyFont="1" applyFill="1" applyBorder="1" applyAlignment="1">
      <alignment wrapText="1"/>
    </xf>
    <xf numFmtId="0" fontId="3" fillId="3" borderId="45" xfId="0" applyFont="1" applyFill="1" applyBorder="1" applyAlignment="1">
      <alignment wrapText="1"/>
    </xf>
    <xf numFmtId="1" fontId="3" fillId="3" borderId="30" xfId="1" applyNumberFormat="1" applyFont="1" applyFill="1" applyBorder="1" applyAlignment="1">
      <alignment wrapText="1"/>
    </xf>
    <xf numFmtId="3" fontId="3" fillId="3" borderId="30" xfId="1" applyNumberFormat="1" applyFont="1" applyFill="1" applyBorder="1" applyAlignment="1">
      <alignment wrapText="1"/>
    </xf>
    <xf numFmtId="3" fontId="3"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3" fillId="3" borderId="19" xfId="0" applyFont="1" applyFill="1" applyBorder="1" applyAlignment="1">
      <alignment wrapText="1"/>
    </xf>
    <xf numFmtId="0" fontId="3" fillId="3" borderId="16" xfId="0" applyFont="1" applyFill="1" applyBorder="1" applyAlignment="1">
      <alignment wrapText="1"/>
    </xf>
    <xf numFmtId="0" fontId="3"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5"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Alignment="1">
      <alignment wrapText="1"/>
    </xf>
    <xf numFmtId="0" fontId="0" fillId="3" borderId="8" xfId="0" applyFill="1" applyBorder="1" applyAlignment="1">
      <alignment wrapText="1"/>
    </xf>
    <xf numFmtId="0" fontId="0" fillId="3" borderId="0" xfId="0" applyFill="1" applyAlignment="1">
      <alignment wrapText="1"/>
    </xf>
    <xf numFmtId="1" fontId="0" fillId="3" borderId="0" xfId="0" applyNumberFormat="1" applyFill="1"/>
    <xf numFmtId="3" fontId="0" fillId="3" borderId="0" xfId="0" applyNumberFormat="1" applyFill="1"/>
    <xf numFmtId="3" fontId="0" fillId="3" borderId="9" xfId="0" applyNumberFormat="1" applyFill="1" applyBorder="1"/>
    <xf numFmtId="1" fontId="3" fillId="3" borderId="13" xfId="0" applyNumberFormat="1" applyFont="1" applyFill="1" applyBorder="1" applyAlignment="1">
      <alignment horizontal="center" wrapText="1"/>
    </xf>
    <xf numFmtId="0" fontId="0" fillId="4" borderId="23" xfId="0" applyFill="1" applyBorder="1" applyAlignment="1">
      <alignment wrapText="1"/>
    </xf>
    <xf numFmtId="0" fontId="10" fillId="3" borderId="33" xfId="0" applyFont="1" applyFill="1" applyBorder="1" applyAlignment="1">
      <alignment wrapText="1"/>
    </xf>
    <xf numFmtId="0" fontId="10" fillId="3" borderId="28" xfId="0" applyFont="1" applyFill="1" applyBorder="1" applyAlignment="1">
      <alignment wrapText="1"/>
    </xf>
    <xf numFmtId="1" fontId="4" fillId="3" borderId="28" xfId="1" applyNumberFormat="1" applyFont="1" applyFill="1" applyBorder="1"/>
    <xf numFmtId="3" fontId="4" fillId="3" borderId="28" xfId="1" applyNumberFormat="1" applyFont="1" applyFill="1" applyBorder="1"/>
    <xf numFmtId="3" fontId="4"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4"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xf numFmtId="3" fontId="0" fillId="2" borderId="0" xfId="0" applyNumberFormat="1" applyFill="1"/>
    <xf numFmtId="3" fontId="0" fillId="2" borderId="9" xfId="0" applyNumberFormat="1" applyFill="1" applyBorder="1"/>
    <xf numFmtId="3" fontId="4"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9" fillId="3" borderId="59" xfId="0" applyFont="1" applyFill="1" applyBorder="1" applyAlignment="1">
      <alignment vertical="center"/>
    </xf>
    <xf numFmtId="0" fontId="0" fillId="0" borderId="0" xfId="0" applyProtection="1">
      <protection locked="0"/>
    </xf>
    <xf numFmtId="3" fontId="3" fillId="3" borderId="13" xfId="0" applyNumberFormat="1" applyFont="1" applyFill="1" applyBorder="1" applyAlignment="1">
      <alignment horizontal="center" wrapText="1"/>
    </xf>
    <xf numFmtId="3" fontId="3" fillId="3" borderId="1" xfId="0" applyNumberFormat="1" applyFont="1" applyFill="1" applyBorder="1"/>
    <xf numFmtId="1" fontId="0" fillId="3" borderId="71" xfId="0" applyNumberFormat="1" applyFill="1" applyBorder="1"/>
    <xf numFmtId="3" fontId="3" fillId="3" borderId="71" xfId="0" applyNumberFormat="1" applyFont="1" applyFill="1" applyBorder="1"/>
    <xf numFmtId="3" fontId="0" fillId="3" borderId="72" xfId="0" applyNumberFormat="1" applyFill="1" applyBorder="1"/>
    <xf numFmtId="0" fontId="0" fillId="2" borderId="40" xfId="0" applyFill="1" applyBorder="1"/>
    <xf numFmtId="0" fontId="9" fillId="3" borderId="0" xfId="0" applyFont="1" applyFill="1" applyAlignment="1">
      <alignment vertical="center"/>
    </xf>
    <xf numFmtId="0" fontId="4"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23" xfId="0" applyBorder="1" applyAlignment="1" applyProtection="1">
      <alignment wrapText="1"/>
      <protection locked="0"/>
    </xf>
    <xf numFmtId="0" fontId="0" fillId="0" borderId="34" xfId="0" applyBorder="1" applyAlignment="1" applyProtection="1">
      <alignment wrapText="1"/>
      <protection locked="0"/>
    </xf>
    <xf numFmtId="0" fontId="11" fillId="0" borderId="55" xfId="0" applyFont="1" applyBorder="1" applyAlignment="1" applyProtection="1">
      <alignment wrapText="1"/>
      <protection locked="0"/>
    </xf>
    <xf numFmtId="0" fontId="9" fillId="3" borderId="9" xfId="0" applyFont="1" applyFill="1" applyBorder="1"/>
    <xf numFmtId="3" fontId="3" fillId="3" borderId="30" xfId="1" applyNumberFormat="1" applyFont="1" applyFill="1" applyBorder="1" applyAlignment="1">
      <alignment vertical="center"/>
    </xf>
    <xf numFmtId="0" fontId="12" fillId="0" borderId="0" xfId="0" applyFont="1"/>
    <xf numFmtId="3" fontId="3" fillId="3" borderId="0" xfId="1" applyNumberFormat="1" applyFont="1" applyFill="1" applyBorder="1" applyAlignment="1">
      <alignment wrapText="1"/>
    </xf>
    <xf numFmtId="0" fontId="0" fillId="3" borderId="75" xfId="0" applyFill="1" applyBorder="1" applyAlignment="1">
      <alignment wrapText="1"/>
    </xf>
    <xf numFmtId="3" fontId="0" fillId="3" borderId="75"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77" xfId="1" applyNumberFormat="1" applyFont="1" applyFill="1" applyBorder="1" applyAlignment="1">
      <alignment horizontal="center"/>
    </xf>
    <xf numFmtId="0" fontId="5" fillId="0" borderId="0" xfId="2" applyAlignment="1" applyProtection="1">
      <alignment horizontal="center"/>
    </xf>
    <xf numFmtId="14" fontId="0" fillId="3" borderId="71" xfId="0" applyNumberFormat="1" applyFill="1" applyBorder="1" applyAlignment="1">
      <alignment wrapText="1"/>
    </xf>
    <xf numFmtId="0" fontId="3" fillId="2" borderId="8" xfId="0" applyFont="1" applyFill="1" applyBorder="1" applyAlignment="1">
      <alignment horizontal="right"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1" fontId="0" fillId="3" borderId="30" xfId="1" applyNumberFormat="1" applyFont="1" applyFill="1" applyBorder="1" applyAlignment="1">
      <alignment horizontal="center" vertical="center"/>
    </xf>
    <xf numFmtId="3" fontId="3" fillId="3" borderId="30" xfId="1" applyNumberFormat="1" applyFont="1" applyFill="1" applyBorder="1" applyAlignment="1">
      <alignment horizontal="center" vertical="center" wrapText="1"/>
    </xf>
    <xf numFmtId="0" fontId="3" fillId="3" borderId="76" xfId="0" applyFont="1" applyFill="1" applyBorder="1" applyAlignment="1">
      <alignment horizontal="center" wrapText="1"/>
    </xf>
    <xf numFmtId="1" fontId="3" fillId="3" borderId="78" xfId="0" applyNumberFormat="1" applyFont="1" applyFill="1" applyBorder="1" applyAlignment="1">
      <alignment horizontal="center" wrapText="1"/>
    </xf>
    <xf numFmtId="0" fontId="0" fillId="3" borderId="27" xfId="0" applyFill="1" applyBorder="1" applyAlignment="1">
      <alignment wrapText="1"/>
    </xf>
    <xf numFmtId="3" fontId="13" fillId="3" borderId="37" xfId="0" applyNumberFormat="1" applyFont="1" applyFill="1" applyBorder="1" applyAlignment="1">
      <alignment horizontal="center"/>
    </xf>
    <xf numFmtId="0" fontId="11" fillId="0" borderId="0" xfId="0" applyFont="1"/>
    <xf numFmtId="0" fontId="0" fillId="0" borderId="74" xfId="0" applyBorder="1" applyAlignment="1">
      <alignment horizontal="justify" vertical="justify"/>
    </xf>
    <xf numFmtId="0" fontId="0" fillId="0" borderId="61" xfId="0" applyBorder="1"/>
    <xf numFmtId="0" fontId="3" fillId="3" borderId="21" xfId="0" applyFont="1" applyFill="1" applyBorder="1" applyAlignment="1">
      <alignment wrapText="1"/>
    </xf>
    <xf numFmtId="3" fontId="3" fillId="3" borderId="79" xfId="0" applyNumberFormat="1" applyFont="1" applyFill="1" applyBorder="1"/>
    <xf numFmtId="164" fontId="11" fillId="0" borderId="55" xfId="1" applyFont="1" applyBorder="1" applyAlignment="1" applyProtection="1">
      <alignment wrapText="1"/>
      <protection locked="0"/>
    </xf>
    <xf numFmtId="164" fontId="0" fillId="3" borderId="28" xfId="1" applyFont="1" applyFill="1" applyBorder="1"/>
    <xf numFmtId="164" fontId="0" fillId="0" borderId="23" xfId="1" applyFont="1" applyBorder="1" applyAlignment="1" applyProtection="1">
      <alignment wrapText="1"/>
      <protection locked="0"/>
    </xf>
    <xf numFmtId="164" fontId="0" fillId="3" borderId="23" xfId="1" applyFont="1" applyFill="1" applyBorder="1"/>
    <xf numFmtId="164" fontId="0" fillId="3" borderId="35" xfId="1" applyFont="1" applyFill="1" applyBorder="1" applyAlignment="1">
      <alignment horizontal="center"/>
    </xf>
    <xf numFmtId="164" fontId="3" fillId="3" borderId="33" xfId="1" applyFont="1" applyFill="1" applyBorder="1" applyAlignment="1">
      <alignment wrapText="1"/>
    </xf>
    <xf numFmtId="164" fontId="3" fillId="3" borderId="28" xfId="1" applyFont="1" applyFill="1" applyBorder="1" applyAlignment="1">
      <alignment wrapText="1"/>
    </xf>
    <xf numFmtId="164" fontId="3" fillId="3" borderId="27" xfId="1" applyFont="1" applyFill="1" applyBorder="1" applyAlignment="1">
      <alignment horizontal="center"/>
    </xf>
    <xf numFmtId="0" fontId="18" fillId="0" borderId="0" xfId="0" applyFont="1"/>
    <xf numFmtId="0" fontId="0" fillId="0" borderId="86" xfId="0" applyFill="1" applyBorder="1" applyAlignment="1" applyProtection="1">
      <alignment horizontal="center" vertical="center" wrapText="1"/>
      <protection locked="0"/>
    </xf>
    <xf numFmtId="0" fontId="0" fillId="0" borderId="0" xfId="0" applyBorder="1"/>
    <xf numFmtId="0" fontId="3" fillId="2" borderId="0" xfId="0" applyFont="1" applyFill="1" applyAlignment="1">
      <alignment wrapText="1"/>
    </xf>
    <xf numFmtId="165" fontId="0" fillId="0" borderId="34" xfId="1" applyNumberFormat="1" applyFont="1" applyBorder="1" applyAlignment="1" applyProtection="1">
      <alignment wrapText="1"/>
      <protection locked="0"/>
    </xf>
    <xf numFmtId="165" fontId="0" fillId="0" borderId="33" xfId="1" applyNumberFormat="1" applyFont="1" applyBorder="1" applyAlignment="1" applyProtection="1">
      <alignment wrapText="1"/>
      <protection locked="0"/>
    </xf>
    <xf numFmtId="0" fontId="3" fillId="3" borderId="45" xfId="0" applyFont="1" applyFill="1" applyBorder="1" applyAlignment="1">
      <alignment horizontal="center" vertical="center" wrapText="1"/>
    </xf>
    <xf numFmtId="0" fontId="14" fillId="0" borderId="46" xfId="0" applyFont="1" applyBorder="1" applyAlignment="1">
      <alignment horizontal="left" vertical="justify" wrapText="1"/>
    </xf>
    <xf numFmtId="0" fontId="14" fillId="0" borderId="47" xfId="0" applyFont="1" applyBorder="1" applyAlignment="1">
      <alignment horizontal="left" vertical="justify" wrapText="1"/>
    </xf>
    <xf numFmtId="0" fontId="14" fillId="0" borderId="48" xfId="0" applyFont="1" applyBorder="1" applyAlignment="1">
      <alignment horizontal="left" vertical="justify" wrapText="1"/>
    </xf>
    <xf numFmtId="0" fontId="3" fillId="4" borderId="88" xfId="0" applyFont="1" applyFill="1" applyBorder="1" applyAlignment="1" applyProtection="1">
      <alignment horizontal="justify" vertical="justify" wrapText="1"/>
      <protection locked="0"/>
    </xf>
    <xf numFmtId="0" fontId="3" fillId="4" borderId="68" xfId="0" applyFont="1" applyFill="1" applyBorder="1" applyAlignment="1" applyProtection="1">
      <alignment horizontal="justify" vertical="justify" wrapText="1"/>
      <protection locked="0"/>
    </xf>
    <xf numFmtId="0" fontId="3" fillId="4" borderId="69" xfId="0" applyFont="1" applyFill="1" applyBorder="1" applyAlignment="1" applyProtection="1">
      <alignment horizontal="justify" vertical="justify" wrapText="1"/>
      <protection locked="0"/>
    </xf>
    <xf numFmtId="0" fontId="1" fillId="0" borderId="44" xfId="0" applyFont="1" applyBorder="1" applyAlignment="1">
      <alignment horizontal="left" vertical="top" wrapText="1"/>
    </xf>
    <xf numFmtId="0" fontId="1" fillId="0" borderId="28" xfId="0" applyFont="1" applyBorder="1" applyAlignment="1">
      <alignment horizontal="left" vertical="top" wrapText="1"/>
    </xf>
    <xf numFmtId="0" fontId="1" fillId="0" borderId="55" xfId="0" applyFont="1" applyBorder="1" applyAlignment="1">
      <alignment horizontal="left" vertical="top" wrapText="1"/>
    </xf>
    <xf numFmtId="3" fontId="1" fillId="3" borderId="80" xfId="0" applyNumberFormat="1" applyFont="1" applyFill="1" applyBorder="1" applyAlignment="1">
      <alignment horizontal="left" vertical="top" wrapText="1"/>
    </xf>
    <xf numFmtId="3" fontId="1" fillId="3" borderId="81" xfId="0" applyNumberFormat="1" applyFont="1" applyFill="1" applyBorder="1" applyAlignment="1">
      <alignment horizontal="left" vertical="top" wrapText="1"/>
    </xf>
    <xf numFmtId="3" fontId="1" fillId="3" borderId="82" xfId="0" applyNumberFormat="1" applyFont="1" applyFill="1" applyBorder="1" applyAlignment="1">
      <alignment horizontal="left" vertical="top" wrapText="1"/>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0" fillId="2" borderId="6" xfId="0" applyFill="1" applyBorder="1"/>
    <xf numFmtId="0" fontId="0" fillId="2" borderId="7" xfId="0" applyFill="1" applyBorder="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2" borderId="9" xfId="0" applyFill="1" applyBorder="1"/>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3" fillId="2" borderId="83" xfId="0" applyFont="1" applyFill="1" applyBorder="1" applyAlignment="1">
      <alignment horizontal="right" vertical="center"/>
    </xf>
    <xf numFmtId="0" fontId="3" fillId="2" borderId="70" xfId="0" applyFont="1" applyFill="1" applyBorder="1" applyAlignment="1">
      <alignment horizontal="right" vertical="center"/>
    </xf>
    <xf numFmtId="1" fontId="0" fillId="2" borderId="66" xfId="0" applyNumberFormat="1" applyFill="1" applyBorder="1" applyAlignment="1">
      <alignment horizontal="center"/>
    </xf>
    <xf numFmtId="1" fontId="0" fillId="2" borderId="87" xfId="0" applyNumberFormat="1" applyFill="1" applyBorder="1" applyAlignment="1">
      <alignment horizontal="center"/>
    </xf>
    <xf numFmtId="0" fontId="9" fillId="3" borderId="56" xfId="0" applyFont="1" applyFill="1" applyBorder="1" applyAlignment="1">
      <alignment vertical="center" wrapText="1"/>
    </xf>
    <xf numFmtId="0" fontId="9" fillId="3" borderId="73" xfId="0" applyFont="1" applyFill="1" applyBorder="1" applyAlignment="1">
      <alignment vertical="center"/>
    </xf>
    <xf numFmtId="0" fontId="8" fillId="3" borderId="8"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7"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3" fontId="4" fillId="2" borderId="52" xfId="1" applyNumberFormat="1" applyFont="1" applyFill="1" applyBorder="1" applyAlignment="1">
      <alignment horizontal="center" vertical="center" wrapText="1"/>
    </xf>
    <xf numFmtId="3" fontId="4" fillId="2" borderId="53" xfId="1" applyNumberFormat="1" applyFont="1" applyFill="1" applyBorder="1" applyAlignment="1">
      <alignment horizontal="center" vertical="center" wrapText="1"/>
    </xf>
    <xf numFmtId="3" fontId="4" fillId="2" borderId="54" xfId="1" applyNumberFormat="1" applyFont="1" applyFill="1" applyBorder="1" applyAlignment="1">
      <alignment horizontal="center" vertical="center" wrapText="1"/>
    </xf>
    <xf numFmtId="3" fontId="4" fillId="4" borderId="46" xfId="1" applyNumberFormat="1" applyFont="1" applyFill="1" applyBorder="1" applyAlignment="1">
      <alignment horizontal="center" vertical="center" wrapText="1"/>
    </xf>
    <xf numFmtId="0" fontId="4" fillId="4" borderId="4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9"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2" borderId="46" xfId="1" applyNumberFormat="1" applyFont="1" applyFill="1" applyBorder="1" applyAlignment="1">
      <alignment horizontal="center" vertical="center" wrapText="1"/>
    </xf>
    <xf numFmtId="0" fontId="4" fillId="2" borderId="47" xfId="1" applyNumberFormat="1" applyFont="1" applyFill="1" applyBorder="1" applyAlignment="1">
      <alignment horizontal="center" vertical="center" wrapText="1"/>
    </xf>
    <xf numFmtId="0" fontId="4" fillId="2" borderId="48" xfId="1" applyNumberFormat="1" applyFont="1" applyFill="1" applyBorder="1" applyAlignment="1">
      <alignment horizontal="center" vertical="center" wrapText="1"/>
    </xf>
    <xf numFmtId="3" fontId="4" fillId="4" borderId="47" xfId="1" applyNumberFormat="1" applyFont="1" applyFill="1" applyBorder="1" applyAlignment="1">
      <alignment horizontal="center" vertical="center" wrapText="1"/>
    </xf>
    <xf numFmtId="3" fontId="4" fillId="4" borderId="48" xfId="1" applyNumberFormat="1"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2" borderId="60" xfId="1" applyNumberFormat="1" applyFont="1" applyFill="1" applyBorder="1" applyAlignment="1">
      <alignment horizontal="center" vertical="center" wrapText="1"/>
    </xf>
    <xf numFmtId="0" fontId="4" fillId="2" borderId="61" xfId="0" applyFont="1" applyFill="1" applyBorder="1" applyAlignment="1">
      <alignment horizontal="center" vertical="center" wrapText="1"/>
    </xf>
    <xf numFmtId="0" fontId="0" fillId="0" borderId="62" xfId="0" applyBorder="1"/>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4"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16" fillId="5" borderId="0" xfId="0" applyFont="1" applyFill="1" applyAlignment="1">
      <alignment horizontal="left" vertical="justify"/>
    </xf>
    <xf numFmtId="0" fontId="0" fillId="0" borderId="0" xfId="0" applyAlignment="1"/>
    <xf numFmtId="0" fontId="3" fillId="3" borderId="22" xfId="0" applyFont="1" applyFill="1" applyBorder="1" applyAlignment="1">
      <alignment vertical="center" wrapText="1"/>
    </xf>
    <xf numFmtId="0" fontId="3" fillId="3" borderId="22" xfId="0" applyFont="1" applyFill="1" applyBorder="1" applyAlignment="1">
      <alignment horizontal="left" vertical="center" wrapText="1"/>
    </xf>
    <xf numFmtId="0" fontId="17" fillId="4" borderId="68" xfId="0" applyFont="1" applyFill="1" applyBorder="1" applyAlignment="1">
      <alignment horizontal="left" vertical="center" wrapText="1"/>
    </xf>
    <xf numFmtId="0" fontId="17" fillId="4" borderId="69" xfId="0" applyFont="1" applyFill="1" applyBorder="1" applyAlignment="1">
      <alignment horizontal="left" vertical="center" wrapText="1"/>
    </xf>
    <xf numFmtId="165" fontId="0" fillId="0" borderId="23" xfId="1" applyNumberFormat="1" applyFont="1" applyBorder="1" applyAlignment="1" applyProtection="1">
      <alignment wrapText="1"/>
      <protection locked="0"/>
    </xf>
    <xf numFmtId="165" fontId="0" fillId="3" borderId="23" xfId="1" applyNumberFormat="1" applyFont="1" applyFill="1" applyBorder="1"/>
    <xf numFmtId="165" fontId="0" fillId="0" borderId="23" xfId="1" applyNumberFormat="1" applyFont="1" applyBorder="1" applyAlignment="1" applyProtection="1">
      <alignment vertical="center" wrapText="1"/>
      <protection locked="0"/>
    </xf>
    <xf numFmtId="165" fontId="0" fillId="3" borderId="23" xfId="1" applyNumberFormat="1" applyFont="1" applyFill="1" applyBorder="1" applyAlignment="1">
      <alignment vertical="center"/>
    </xf>
  </cellXfs>
  <cellStyles count="3">
    <cellStyle name="Hipervínculo" xfId="2" builtinId="8"/>
    <cellStyle name="Millares" xfId="1" builtinId="3"/>
    <cellStyle name="Normal" xfId="0" builtinId="0"/>
  </cellStyles>
  <dxfs count="13">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EFAC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857250</xdr:colOff>
          <xdr:row>8</xdr:row>
          <xdr:rowOff>238125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38"/>
  <sheetViews>
    <sheetView tabSelected="1" zoomScale="85" zoomScaleNormal="85" workbookViewId="0">
      <selection activeCell="C7" sqref="C7:G7"/>
    </sheetView>
  </sheetViews>
  <sheetFormatPr baseColWidth="10" defaultColWidth="11" defaultRowHeight="14.25"/>
  <cols>
    <col min="1" max="1" width="3.75" customWidth="1"/>
    <col min="2" max="2" width="31.75" style="1" customWidth="1"/>
    <col min="3" max="3" width="8.75" style="1" customWidth="1"/>
    <col min="4" max="4" width="11.75" style="1" customWidth="1"/>
    <col min="5" max="5" width="13.75" style="4" customWidth="1"/>
    <col min="6" max="6" width="13.875" style="5" customWidth="1"/>
    <col min="7" max="7" width="22.625" style="5" customWidth="1"/>
    <col min="8" max="8" width="15.125" customWidth="1"/>
    <col min="9" max="9" width="45.875" customWidth="1"/>
  </cols>
  <sheetData>
    <row r="1" spans="2:12" ht="15" thickBot="1"/>
    <row r="2" spans="2:12" ht="17.25" customHeight="1" thickTop="1">
      <c r="B2" s="156" t="s">
        <v>94</v>
      </c>
      <c r="C2" s="157"/>
      <c r="D2" s="157"/>
      <c r="E2" s="158"/>
      <c r="F2" s="159"/>
      <c r="G2" s="160"/>
      <c r="I2" s="104" t="s">
        <v>0</v>
      </c>
    </row>
    <row r="3" spans="2:12" ht="17.25" customHeight="1">
      <c r="B3" s="161"/>
      <c r="C3" s="162"/>
      <c r="D3" s="162"/>
      <c r="E3" s="162"/>
      <c r="F3" s="163"/>
      <c r="G3" s="164"/>
      <c r="I3" s="104" t="s">
        <v>1</v>
      </c>
    </row>
    <row r="4" spans="2:12">
      <c r="B4" s="80"/>
      <c r="C4" s="64"/>
      <c r="D4" s="64"/>
      <c r="E4" s="81"/>
      <c r="F4" s="82"/>
      <c r="G4" s="83"/>
      <c r="I4" s="104" t="s">
        <v>2</v>
      </c>
    </row>
    <row r="5" spans="2:12" ht="15">
      <c r="B5" s="113" t="s">
        <v>3</v>
      </c>
      <c r="C5" s="154" t="s">
        <v>96</v>
      </c>
      <c r="D5" s="155"/>
      <c r="E5" s="167" t="s">
        <v>4</v>
      </c>
      <c r="F5" s="168"/>
      <c r="G5" s="136" t="s">
        <v>97</v>
      </c>
    </row>
    <row r="6" spans="2:12" ht="41.45" customHeight="1">
      <c r="B6" s="113" t="s">
        <v>5</v>
      </c>
      <c r="C6" s="165" t="s">
        <v>95</v>
      </c>
      <c r="D6" s="165"/>
      <c r="E6" s="165"/>
      <c r="F6" s="165"/>
      <c r="G6" s="166"/>
      <c r="H6" s="124"/>
      <c r="I6" s="122"/>
    </row>
    <row r="7" spans="2:12" ht="15">
      <c r="B7" s="113" t="s">
        <v>6</v>
      </c>
      <c r="C7" s="165">
        <v>83436431</v>
      </c>
      <c r="D7" s="165"/>
      <c r="E7" s="165"/>
      <c r="F7" s="165"/>
      <c r="G7" s="166"/>
      <c r="H7" s="137"/>
      <c r="I7" s="122"/>
    </row>
    <row r="8" spans="2:12" ht="15">
      <c r="B8" s="113" t="s">
        <v>90</v>
      </c>
      <c r="C8" s="224"/>
      <c r="D8" s="224"/>
      <c r="E8" s="224"/>
      <c r="F8" s="224"/>
      <c r="G8" s="225"/>
      <c r="H8" s="137"/>
      <c r="I8" s="122"/>
    </row>
    <row r="9" spans="2:12" ht="19.5" customHeight="1">
      <c r="B9" s="80"/>
      <c r="C9" s="138"/>
      <c r="D9" s="82"/>
      <c r="E9" s="81"/>
      <c r="F9" s="82"/>
      <c r="G9" s="83"/>
    </row>
    <row r="10" spans="2:12" ht="6" customHeight="1">
      <c r="B10" s="80"/>
      <c r="C10" s="169"/>
      <c r="D10" s="169"/>
      <c r="E10" s="169"/>
      <c r="F10" s="169"/>
      <c r="G10" s="170"/>
    </row>
    <row r="11" spans="2:12" s="3" customFormat="1" ht="46.15" customHeight="1" thickBot="1">
      <c r="B11" s="7"/>
      <c r="C11" s="8" t="s">
        <v>7</v>
      </c>
      <c r="D11" s="8" t="s">
        <v>8</v>
      </c>
      <c r="E11" s="70" t="s">
        <v>9</v>
      </c>
      <c r="F11" s="89" t="s">
        <v>10</v>
      </c>
      <c r="G11" s="9" t="s">
        <v>11</v>
      </c>
      <c r="L11" s="111"/>
    </row>
    <row r="12" spans="2:12" s="3" customFormat="1" ht="30.75" customHeight="1">
      <c r="B12" s="10" t="s">
        <v>12</v>
      </c>
      <c r="C12" s="11"/>
      <c r="D12" s="12"/>
      <c r="E12" s="13"/>
      <c r="F12" s="14"/>
      <c r="G12" s="134">
        <f>SUM(G13:G14)</f>
        <v>0</v>
      </c>
    </row>
    <row r="13" spans="2:12" ht="21" customHeight="1">
      <c r="B13" s="16" t="s">
        <v>13</v>
      </c>
      <c r="C13" s="139">
        <v>1</v>
      </c>
      <c r="D13" s="228">
        <v>60</v>
      </c>
      <c r="E13" s="229">
        <f>+C13*D13</f>
        <v>60</v>
      </c>
      <c r="F13" s="127"/>
      <c r="G13" s="131">
        <f>E13*F13</f>
        <v>0</v>
      </c>
    </row>
    <row r="14" spans="2:12" ht="21" customHeight="1">
      <c r="B14" s="16" t="s">
        <v>98</v>
      </c>
      <c r="C14" s="139">
        <v>1</v>
      </c>
      <c r="D14" s="226"/>
      <c r="E14" s="227">
        <f>+C14*D14</f>
        <v>0</v>
      </c>
      <c r="F14" s="127"/>
      <c r="G14" s="131">
        <f t="shared" ref="G14" si="0">E14*F14</f>
        <v>0</v>
      </c>
    </row>
    <row r="15" spans="2:12" ht="33.75" customHeight="1">
      <c r="B15" s="18" t="s">
        <v>15</v>
      </c>
      <c r="C15" s="132"/>
      <c r="D15" s="133"/>
      <c r="E15" s="128"/>
      <c r="F15" s="128"/>
      <c r="G15" s="134">
        <f>SUM(G16:G18)</f>
        <v>0</v>
      </c>
      <c r="I15" s="142" t="s">
        <v>14</v>
      </c>
    </row>
    <row r="16" spans="2:12" ht="28.15" customHeight="1">
      <c r="B16" s="16" t="s">
        <v>16</v>
      </c>
      <c r="C16" s="140">
        <v>30</v>
      </c>
      <c r="D16" s="129"/>
      <c r="E16" s="130">
        <f>$C$16*$D$16</f>
        <v>0</v>
      </c>
      <c r="F16" s="127"/>
      <c r="G16" s="131">
        <f>E16*F16</f>
        <v>0</v>
      </c>
      <c r="I16" s="143"/>
    </row>
    <row r="17" spans="2:10" ht="21" customHeight="1">
      <c r="B17" s="16" t="s">
        <v>17</v>
      </c>
      <c r="C17" s="140">
        <v>18</v>
      </c>
      <c r="D17" s="129"/>
      <c r="E17" s="130">
        <f>$C$17*$D$17</f>
        <v>0</v>
      </c>
      <c r="F17" s="127"/>
      <c r="G17" s="131">
        <f t="shared" ref="G17" si="1">E17*F17</f>
        <v>0</v>
      </c>
      <c r="I17" s="143"/>
    </row>
    <row r="18" spans="2:10" ht="28.5">
      <c r="B18" s="16" t="s">
        <v>18</v>
      </c>
      <c r="C18" s="140"/>
      <c r="D18" s="129"/>
      <c r="E18" s="130">
        <f>$C$18*$D$18</f>
        <v>0</v>
      </c>
      <c r="F18" s="127"/>
      <c r="G18" s="131">
        <f>E18*F18</f>
        <v>0</v>
      </c>
      <c r="I18" s="143"/>
    </row>
    <row r="19" spans="2:10" ht="21" customHeight="1">
      <c r="B19" s="19"/>
      <c r="C19" s="20"/>
      <c r="D19" s="21"/>
      <c r="E19" s="22"/>
      <c r="F19" s="23"/>
      <c r="G19" s="24"/>
      <c r="I19" s="144"/>
    </row>
    <row r="20" spans="2:10" ht="40.5" customHeight="1">
      <c r="B20" s="223" t="s">
        <v>92</v>
      </c>
      <c r="C20" s="114" t="s">
        <v>19</v>
      </c>
      <c r="D20" s="115" t="s">
        <v>20</v>
      </c>
      <c r="E20" s="116"/>
      <c r="F20" s="117" t="s">
        <v>21</v>
      </c>
      <c r="G20" s="28"/>
      <c r="I20" s="123"/>
    </row>
    <row r="21" spans="2:10" ht="21" customHeight="1">
      <c r="B21" s="16" t="s">
        <v>23</v>
      </c>
      <c r="C21" s="100"/>
      <c r="D21" s="99"/>
      <c r="E21" s="29">
        <f>C21*D21</f>
        <v>0</v>
      </c>
      <c r="F21" s="101"/>
      <c r="G21" s="17">
        <f>E21*F21</f>
        <v>0</v>
      </c>
      <c r="H21" s="5"/>
      <c r="I21" s="220" t="s">
        <v>22</v>
      </c>
      <c r="J21" s="220"/>
    </row>
    <row r="22" spans="2:10" ht="21" customHeight="1">
      <c r="B22" s="19"/>
      <c r="C22" s="20"/>
      <c r="D22" s="108"/>
      <c r="E22" s="86"/>
      <c r="F22" s="109"/>
      <c r="G22" s="110"/>
      <c r="I22" s="220"/>
      <c r="J22" s="220"/>
    </row>
    <row r="23" spans="2:10" s="2" customFormat="1" ht="45">
      <c r="B23" s="222" t="s">
        <v>91</v>
      </c>
      <c r="C23" s="141" t="s">
        <v>24</v>
      </c>
      <c r="D23" s="118" t="s">
        <v>25</v>
      </c>
      <c r="E23" s="105"/>
      <c r="F23" s="105"/>
      <c r="G23" s="119" t="s">
        <v>26</v>
      </c>
      <c r="I23" s="220"/>
      <c r="J23" s="220"/>
    </row>
    <row r="24" spans="2:10" ht="23.45" customHeight="1">
      <c r="B24" s="16" t="s">
        <v>27</v>
      </c>
      <c r="C24" s="100"/>
      <c r="D24" s="99"/>
      <c r="E24" s="67"/>
      <c r="F24" s="105"/>
      <c r="G24" s="17">
        <f t="shared" ref="G24:G26" si="2">C24*D24</f>
        <v>0</v>
      </c>
      <c r="I24" s="221"/>
    </row>
    <row r="25" spans="2:10" ht="23.45" customHeight="1">
      <c r="B25" s="16" t="s">
        <v>27</v>
      </c>
      <c r="C25" s="100"/>
      <c r="D25" s="99"/>
      <c r="E25" s="67"/>
      <c r="F25" s="105"/>
      <c r="G25" s="17">
        <f t="shared" si="2"/>
        <v>0</v>
      </c>
    </row>
    <row r="26" spans="2:10" ht="23.45" customHeight="1">
      <c r="B26" s="16" t="s">
        <v>27</v>
      </c>
      <c r="C26" s="100"/>
      <c r="D26" s="99"/>
      <c r="E26" s="105"/>
      <c r="F26" s="105"/>
      <c r="G26" s="17">
        <f t="shared" si="2"/>
        <v>0</v>
      </c>
    </row>
    <row r="27" spans="2:10" ht="23.45" customHeight="1" thickBot="1">
      <c r="B27" s="30"/>
      <c r="C27" s="42"/>
      <c r="D27" s="106"/>
      <c r="E27" s="106"/>
      <c r="F27" s="106"/>
      <c r="G27" s="120"/>
    </row>
    <row r="28" spans="2:10" ht="27" customHeight="1" thickBot="1">
      <c r="B28" s="47" t="s">
        <v>28</v>
      </c>
      <c r="C28" s="48"/>
      <c r="D28" s="49"/>
      <c r="E28" s="44"/>
      <c r="F28" s="107"/>
      <c r="G28" s="121">
        <f>SUM(G13:G14,G16:G18,G21:G21,G24:G26)</f>
        <v>0</v>
      </c>
      <c r="H28" s="5"/>
      <c r="I28" s="135"/>
    </row>
    <row r="29" spans="2:10">
      <c r="B29" s="30"/>
      <c r="C29" s="52"/>
      <c r="D29" s="53"/>
      <c r="E29" s="50"/>
      <c r="F29" s="54"/>
      <c r="G29" s="55"/>
      <c r="J29" s="88"/>
    </row>
    <row r="30" spans="2:10" ht="15" customHeight="1">
      <c r="B30" s="30"/>
      <c r="C30" s="52"/>
      <c r="D30" s="53"/>
      <c r="E30" s="50"/>
      <c r="F30" s="54"/>
      <c r="G30" s="56"/>
    </row>
    <row r="31" spans="2:10" ht="15">
      <c r="B31" s="47" t="s">
        <v>29</v>
      </c>
      <c r="C31" s="145" t="s">
        <v>93</v>
      </c>
      <c r="D31" s="146"/>
      <c r="E31" s="146"/>
      <c r="F31" s="146"/>
      <c r="G31" s="147"/>
    </row>
    <row r="32" spans="2:10">
      <c r="B32" s="30"/>
      <c r="C32" s="53"/>
      <c r="D32" s="53"/>
      <c r="E32" s="50"/>
      <c r="F32" s="54"/>
      <c r="G32" s="56"/>
    </row>
    <row r="33" spans="2:7" ht="16.899999999999999" customHeight="1">
      <c r="B33" s="47"/>
      <c r="C33" s="90" t="s">
        <v>30</v>
      </c>
      <c r="D33" s="112"/>
      <c r="E33" s="91"/>
      <c r="F33" s="92"/>
      <c r="G33" s="93"/>
    </row>
    <row r="34" spans="2:7" ht="15">
      <c r="B34" s="125"/>
      <c r="C34" s="126"/>
      <c r="D34" s="112"/>
      <c r="E34" s="91"/>
      <c r="F34" s="92"/>
      <c r="G34" s="93"/>
    </row>
    <row r="35" spans="2:7" ht="15">
      <c r="B35" s="125"/>
      <c r="C35" s="151"/>
      <c r="D35" s="152"/>
      <c r="E35" s="152"/>
      <c r="F35" s="152"/>
      <c r="G35" s="153"/>
    </row>
    <row r="36" spans="2:7" ht="15" thickBot="1">
      <c r="B36" s="58"/>
      <c r="C36" s="59"/>
      <c r="D36" s="60"/>
      <c r="E36" s="61"/>
      <c r="F36" s="62"/>
      <c r="G36" s="63"/>
    </row>
    <row r="37" spans="2:7" ht="15" thickTop="1"/>
    <row r="38" spans="2:7" ht="66.75" customHeight="1">
      <c r="B38" s="148" t="s">
        <v>99</v>
      </c>
      <c r="C38" s="149"/>
      <c r="D38" s="149"/>
      <c r="E38" s="149"/>
      <c r="F38" s="149"/>
      <c r="G38" s="150"/>
    </row>
  </sheetData>
  <dataConsolidate/>
  <mergeCells count="12">
    <mergeCell ref="C10:G10"/>
    <mergeCell ref="C8:G8"/>
    <mergeCell ref="I21:J23"/>
    <mergeCell ref="C5:D5"/>
    <mergeCell ref="B2:G3"/>
    <mergeCell ref="C6:G6"/>
    <mergeCell ref="E5:F5"/>
    <mergeCell ref="C7:G7"/>
    <mergeCell ref="I15:I19"/>
    <mergeCell ref="C31:G31"/>
    <mergeCell ref="B38:G38"/>
    <mergeCell ref="C35:G35"/>
  </mergeCells>
  <conditionalFormatting sqref="C13:D14 F13:F14 C24:D26 C21:D21 F21">
    <cfRule type="cellIs" dxfId="12" priority="67" operator="equal">
      <formula>0</formula>
    </cfRule>
    <cfRule type="cellIs" dxfId="11" priority="68" operator="lessThan">
      <formula>0</formula>
    </cfRule>
  </conditionalFormatting>
  <conditionalFormatting sqref="C13:D14 F13:F14 C24:D26 C21:D21 F21">
    <cfRule type="cellIs" dxfId="10" priority="66" operator="equal">
      <formula>0</formula>
    </cfRule>
  </conditionalFormatting>
  <conditionalFormatting sqref="C13:D14 F13:F14 C24:D26 C21:D21 F21">
    <cfRule type="cellIs" dxfId="9" priority="61" operator="equal">
      <formula>0</formula>
    </cfRule>
  </conditionalFormatting>
  <conditionalFormatting sqref="C16:D18">
    <cfRule type="cellIs" dxfId="8" priority="23" operator="equal">
      <formula>0</formula>
    </cfRule>
    <cfRule type="cellIs" dxfId="7" priority="24" operator="lessThan">
      <formula>0</formula>
    </cfRule>
  </conditionalFormatting>
  <conditionalFormatting sqref="C16:D18">
    <cfRule type="cellIs" dxfId="6" priority="22" operator="equal">
      <formula>0</formula>
    </cfRule>
  </conditionalFormatting>
  <conditionalFormatting sqref="C16:D18">
    <cfRule type="cellIs" dxfId="5" priority="21" operator="equal">
      <formula>0</formula>
    </cfRule>
  </conditionalFormatting>
  <conditionalFormatting sqref="C5">
    <cfRule type="cellIs" dxfId="4" priority="20" operator="equal">
      <formula>0</formula>
    </cfRule>
  </conditionalFormatting>
  <conditionalFormatting sqref="F16:F18">
    <cfRule type="cellIs" dxfId="3" priority="14" operator="equal">
      <formula>0</formula>
    </cfRule>
    <cfRule type="cellIs" dxfId="2" priority="15" operator="lessThan">
      <formula>0</formula>
    </cfRule>
  </conditionalFormatting>
  <conditionalFormatting sqref="F16:F18">
    <cfRule type="cellIs" dxfId="1" priority="13" operator="equal">
      <formula>0</formula>
    </cfRule>
  </conditionalFormatting>
  <conditionalFormatting sqref="F16:F18">
    <cfRule type="cellIs" dxfId="0" priority="12" operator="equal">
      <formula>0</formula>
    </cfRule>
  </conditionalFormatting>
  <dataValidations disablePrompts="1" count="1">
    <dataValidation showInputMessage="1" sqref="F21" xr:uid="{8E58AC26-29D9-4411-97E6-A74605DBF720}"/>
  </dataValidations>
  <printOptions horizontalCentered="1" verticalCentered="1"/>
  <pageMargins left="0.31496062992125984" right="0" top="0" bottom="0"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8</xdr:row>
                    <xdr:rowOff>9525</xdr:rowOff>
                  </from>
                  <to>
                    <xdr:col>3</xdr:col>
                    <xdr:colOff>857250</xdr:colOff>
                    <xdr:row>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D14" sqref="D14"/>
    </sheetView>
  </sheetViews>
  <sheetFormatPr baseColWidth="10" defaultColWidth="11" defaultRowHeight="14.25"/>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row r="2" spans="2:8" ht="15" customHeight="1" thickTop="1">
      <c r="B2" s="184" t="s">
        <v>31</v>
      </c>
      <c r="C2" s="185"/>
      <c r="D2" s="185"/>
      <c r="E2" s="185"/>
      <c r="F2" s="185"/>
      <c r="G2" s="186"/>
    </row>
    <row r="3" spans="2:8">
      <c r="B3" s="187"/>
      <c r="C3" s="188"/>
      <c r="D3" s="188"/>
      <c r="E3" s="188"/>
      <c r="F3" s="188"/>
      <c r="G3" s="189"/>
    </row>
    <row r="4" spans="2:8">
      <c r="B4" s="65"/>
      <c r="C4" s="66"/>
      <c r="D4" s="66"/>
      <c r="E4" s="67"/>
      <c r="F4" s="68"/>
      <c r="G4" s="69"/>
    </row>
    <row r="5" spans="2:8" ht="15" customHeight="1" thickBot="1">
      <c r="B5" s="173" t="s">
        <v>32</v>
      </c>
      <c r="C5" s="174"/>
      <c r="D5" s="174"/>
      <c r="E5" s="87"/>
      <c r="F5" s="95"/>
      <c r="G5" s="102"/>
    </row>
    <row r="6" spans="2:8" ht="15" customHeight="1">
      <c r="B6" s="173"/>
      <c r="C6" s="174"/>
      <c r="D6" s="175"/>
      <c r="E6" s="94"/>
      <c r="F6" s="171" t="s">
        <v>33</v>
      </c>
      <c r="G6" s="172"/>
      <c r="H6" s="97"/>
    </row>
    <row r="7" spans="2:8" ht="15" customHeight="1" thickBot="1">
      <c r="B7" s="176"/>
      <c r="C7" s="177"/>
      <c r="D7" s="178"/>
      <c r="E7" s="77"/>
      <c r="F7" s="87" t="s">
        <v>34</v>
      </c>
      <c r="G7" s="98"/>
      <c r="H7" s="97"/>
    </row>
    <row r="8" spans="2:8" s="3" customFormat="1" ht="45.75" thickBot="1">
      <c r="B8" s="7"/>
      <c r="C8" s="8" t="s">
        <v>35</v>
      </c>
      <c r="D8" s="8" t="s">
        <v>36</v>
      </c>
      <c r="E8" s="70" t="s">
        <v>37</v>
      </c>
      <c r="F8" s="89" t="s">
        <v>38</v>
      </c>
      <c r="G8" s="9" t="s">
        <v>39</v>
      </c>
    </row>
    <row r="9" spans="2:8" s="3" customFormat="1" ht="21" customHeight="1">
      <c r="B9" s="10" t="s">
        <v>40</v>
      </c>
      <c r="C9" s="11"/>
      <c r="D9" s="12"/>
      <c r="E9" s="13"/>
      <c r="F9" s="14"/>
      <c r="G9" s="15"/>
    </row>
    <row r="10" spans="2:8" ht="21" customHeight="1">
      <c r="B10" s="16" t="s">
        <v>41</v>
      </c>
      <c r="C10" s="192" t="s">
        <v>42</v>
      </c>
      <c r="D10" s="190" t="s">
        <v>43</v>
      </c>
      <c r="E10" s="195" t="s">
        <v>44</v>
      </c>
      <c r="F10" s="182" t="s">
        <v>45</v>
      </c>
      <c r="G10" s="179" t="s">
        <v>46</v>
      </c>
    </row>
    <row r="11" spans="2:8" ht="24" customHeight="1">
      <c r="B11" s="16" t="s">
        <v>47</v>
      </c>
      <c r="C11" s="193"/>
      <c r="D11" s="183"/>
      <c r="E11" s="196"/>
      <c r="F11" s="198"/>
      <c r="G11" s="180"/>
    </row>
    <row r="12" spans="2:8" ht="21" customHeight="1">
      <c r="B12" s="16" t="s">
        <v>48</v>
      </c>
      <c r="C12" s="193"/>
      <c r="D12" s="183"/>
      <c r="E12" s="196"/>
      <c r="F12" s="198"/>
      <c r="G12" s="180"/>
    </row>
    <row r="13" spans="2:8" ht="21" customHeight="1">
      <c r="B13" s="16" t="s">
        <v>49</v>
      </c>
      <c r="C13" s="194"/>
      <c r="D13" s="191"/>
      <c r="E13" s="197"/>
      <c r="F13" s="199"/>
      <c r="G13" s="181"/>
    </row>
    <row r="14" spans="2:8" ht="21" customHeight="1">
      <c r="B14" s="18" t="s">
        <v>50</v>
      </c>
      <c r="C14" s="72"/>
      <c r="D14" s="73"/>
      <c r="E14" s="74"/>
      <c r="F14" s="75"/>
      <c r="G14" s="76"/>
    </row>
    <row r="15" spans="2:8" ht="33.75" customHeight="1">
      <c r="B15" s="16" t="s">
        <v>51</v>
      </c>
      <c r="C15" s="192" t="s">
        <v>52</v>
      </c>
      <c r="D15" s="190" t="s">
        <v>53</v>
      </c>
      <c r="E15" s="195" t="s">
        <v>44</v>
      </c>
      <c r="F15" s="182" t="s">
        <v>54</v>
      </c>
      <c r="G15" s="179" t="s">
        <v>46</v>
      </c>
    </row>
    <row r="16" spans="2:8" ht="40.5" customHeight="1">
      <c r="B16" s="16" t="s">
        <v>55</v>
      </c>
      <c r="C16" s="218"/>
      <c r="D16" s="219"/>
      <c r="E16" s="216"/>
      <c r="F16" s="183"/>
      <c r="G16" s="180"/>
    </row>
    <row r="17" spans="2:7" ht="68.25" customHeight="1">
      <c r="B17" s="16" t="s">
        <v>56</v>
      </c>
      <c r="C17" s="218"/>
      <c r="D17" s="219"/>
      <c r="E17" s="217"/>
      <c r="F17" s="96" t="s">
        <v>57</v>
      </c>
      <c r="G17" s="181"/>
    </row>
    <row r="18" spans="2:7" ht="12.75" customHeight="1">
      <c r="B18" s="19"/>
      <c r="C18" s="85"/>
      <c r="D18" s="86"/>
      <c r="E18" s="22"/>
      <c r="F18" s="22"/>
      <c r="G18" s="24"/>
    </row>
    <row r="19" spans="2:7" ht="33.75" customHeight="1">
      <c r="B19" s="31" t="s">
        <v>58</v>
      </c>
      <c r="C19" s="25" t="s">
        <v>35</v>
      </c>
      <c r="D19" s="26" t="s">
        <v>59</v>
      </c>
      <c r="E19" s="27"/>
      <c r="F19" s="103" t="s">
        <v>60</v>
      </c>
      <c r="G19" s="28"/>
    </row>
    <row r="20" spans="2:7" ht="21" customHeight="1">
      <c r="B20" s="16" t="s">
        <v>61</v>
      </c>
      <c r="C20" s="209" t="s">
        <v>62</v>
      </c>
      <c r="D20" s="210"/>
      <c r="E20" s="204" t="s">
        <v>63</v>
      </c>
      <c r="F20" s="190" t="s">
        <v>64</v>
      </c>
      <c r="G20" s="179" t="s">
        <v>46</v>
      </c>
    </row>
    <row r="21" spans="2:7" ht="21" customHeight="1">
      <c r="B21" s="16" t="s">
        <v>65</v>
      </c>
      <c r="C21" s="211"/>
      <c r="D21" s="212"/>
      <c r="E21" s="205"/>
      <c r="F21" s="207"/>
      <c r="G21" s="180"/>
    </row>
    <row r="22" spans="2:7" ht="21" customHeight="1">
      <c r="B22" s="16" t="s">
        <v>66</v>
      </c>
      <c r="C22" s="209" t="s">
        <v>67</v>
      </c>
      <c r="D22" s="213"/>
      <c r="E22" s="205"/>
      <c r="F22" s="207"/>
      <c r="G22" s="180"/>
    </row>
    <row r="23" spans="2:7" ht="28.5" customHeight="1">
      <c r="B23" s="16" t="s">
        <v>68</v>
      </c>
      <c r="C23" s="214"/>
      <c r="D23" s="215"/>
      <c r="E23" s="206"/>
      <c r="F23" s="208"/>
      <c r="G23" s="181"/>
    </row>
    <row r="24" spans="2:7" ht="12.75" customHeight="1">
      <c r="B24" s="19"/>
      <c r="C24" s="85"/>
      <c r="D24" s="86"/>
      <c r="E24" s="22"/>
      <c r="F24" s="22"/>
      <c r="G24" s="24"/>
    </row>
    <row r="25" spans="2:7" s="2" customFormat="1" ht="30">
      <c r="B25" s="31" t="s">
        <v>69</v>
      </c>
      <c r="C25" s="32" t="s">
        <v>70</v>
      </c>
      <c r="D25" s="26" t="s">
        <v>71</v>
      </c>
      <c r="E25" s="33" t="s">
        <v>72</v>
      </c>
      <c r="F25" s="34" t="s">
        <v>73</v>
      </c>
      <c r="G25" s="35"/>
    </row>
    <row r="26" spans="2:7" ht="21" customHeight="1">
      <c r="B26" s="16" t="s">
        <v>74</v>
      </c>
      <c r="C26" s="36"/>
      <c r="D26" s="37"/>
      <c r="E26" s="200" t="s">
        <v>75</v>
      </c>
      <c r="F26" s="203"/>
      <c r="G26" s="179"/>
    </row>
    <row r="27" spans="2:7" ht="29.25" customHeight="1">
      <c r="B27" s="16" t="s">
        <v>76</v>
      </c>
      <c r="C27" s="38"/>
      <c r="D27" s="39"/>
      <c r="E27" s="200" t="s">
        <v>77</v>
      </c>
      <c r="F27" s="203"/>
      <c r="G27" s="180"/>
    </row>
    <row r="28" spans="2:7" ht="21" customHeight="1">
      <c r="B28" s="16" t="s">
        <v>78</v>
      </c>
      <c r="C28" s="38"/>
      <c r="D28" s="39"/>
      <c r="E28" s="200" t="s">
        <v>79</v>
      </c>
      <c r="F28" s="203"/>
      <c r="G28" s="180"/>
    </row>
    <row r="29" spans="2:7" ht="21" customHeight="1">
      <c r="B29" s="16" t="s">
        <v>80</v>
      </c>
      <c r="C29" s="38"/>
      <c r="D29" s="39"/>
      <c r="E29" s="71"/>
      <c r="F29" s="78"/>
      <c r="G29" s="180"/>
    </row>
    <row r="30" spans="2:7" ht="22.5" customHeight="1">
      <c r="B30" s="16" t="s">
        <v>81</v>
      </c>
      <c r="C30" s="202" t="s">
        <v>82</v>
      </c>
      <c r="D30" s="201"/>
      <c r="E30" s="79" t="s">
        <v>83</v>
      </c>
      <c r="F30" s="84" t="s">
        <v>84</v>
      </c>
      <c r="G30" s="180"/>
    </row>
    <row r="31" spans="2:7" ht="21" customHeight="1">
      <c r="B31" s="16" t="s">
        <v>85</v>
      </c>
      <c r="C31" s="38"/>
      <c r="D31" s="39"/>
      <c r="E31" s="71"/>
      <c r="F31" s="78"/>
      <c r="G31" s="180"/>
    </row>
    <row r="32" spans="2:7" ht="21" customHeight="1">
      <c r="B32" s="16" t="s">
        <v>86</v>
      </c>
      <c r="C32" s="38"/>
      <c r="D32" s="39"/>
      <c r="E32" s="71"/>
      <c r="F32" s="78"/>
      <c r="G32" s="180"/>
    </row>
    <row r="33" spans="2:7" ht="21" customHeight="1">
      <c r="B33" s="16" t="s">
        <v>87</v>
      </c>
      <c r="C33" s="38"/>
      <c r="D33" s="39"/>
      <c r="E33" s="71"/>
      <c r="F33" s="78"/>
      <c r="G33" s="180"/>
    </row>
    <row r="34" spans="2:7" ht="21" customHeight="1">
      <c r="B34" s="16" t="s">
        <v>88</v>
      </c>
      <c r="C34" s="40"/>
      <c r="D34" s="41"/>
      <c r="E34" s="200"/>
      <c r="F34" s="201"/>
      <c r="G34" s="181"/>
    </row>
    <row r="35" spans="2:7" ht="21" customHeight="1" thickBot="1">
      <c r="B35" s="30"/>
      <c r="C35" s="42"/>
      <c r="D35" s="43"/>
      <c r="E35" s="44"/>
      <c r="F35" s="45"/>
      <c r="G35" s="46"/>
    </row>
    <row r="36" spans="2:7" ht="21" customHeight="1" thickBot="1">
      <c r="B36" s="47" t="s">
        <v>89</v>
      </c>
      <c r="C36" s="48"/>
      <c r="D36" s="49"/>
      <c r="E36" s="50"/>
      <c r="F36" s="51"/>
      <c r="G36" s="6"/>
    </row>
    <row r="37" spans="2:7">
      <c r="B37" s="30"/>
      <c r="C37" s="52"/>
      <c r="D37" s="53"/>
      <c r="E37" s="50"/>
      <c r="F37" s="54"/>
      <c r="G37" s="55"/>
    </row>
    <row r="38" spans="2:7">
      <c r="B38" s="30"/>
      <c r="C38" s="52"/>
      <c r="D38" s="53"/>
      <c r="E38" s="50"/>
      <c r="F38" s="54"/>
      <c r="G38" s="56"/>
    </row>
    <row r="39" spans="2:7">
      <c r="B39" s="30"/>
      <c r="C39" s="52"/>
      <c r="D39" s="53"/>
      <c r="E39" s="50"/>
      <c r="F39" s="54"/>
      <c r="G39" s="56"/>
    </row>
    <row r="40" spans="2:7" ht="15">
      <c r="B40" s="47"/>
      <c r="C40" s="52"/>
      <c r="D40" s="53"/>
      <c r="E40" s="50"/>
      <c r="F40" s="54"/>
      <c r="G40" s="56"/>
    </row>
    <row r="41" spans="2:7">
      <c r="B41" s="30"/>
      <c r="C41" s="57"/>
      <c r="D41" s="53"/>
      <c r="E41" s="50"/>
      <c r="F41" s="54"/>
      <c r="G41" s="56"/>
    </row>
    <row r="42" spans="2:7" ht="15" thickBot="1">
      <c r="B42" s="58"/>
      <c r="C42" s="59"/>
      <c r="D42" s="60"/>
      <c r="E42" s="61"/>
      <c r="F42" s="62"/>
      <c r="G42" s="63"/>
    </row>
    <row r="43" spans="2:7" ht="15" thickTop="1"/>
  </sheetData>
  <dataConsolidate/>
  <mergeCells count="24">
    <mergeCell ref="F20:F23"/>
    <mergeCell ref="C20:D21"/>
    <mergeCell ref="C22:D23"/>
    <mergeCell ref="E15:E17"/>
    <mergeCell ref="G15:G17"/>
    <mergeCell ref="G20:G23"/>
    <mergeCell ref="C15:C17"/>
    <mergeCell ref="D15:D17"/>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A4EC07BE6C6DC43B1892AFA1B4474AB" ma:contentTypeVersion="4" ma:contentTypeDescription="Ein neues Dokument erstellen." ma:contentTypeScope="" ma:versionID="d0f97bd10f4988898465d3181043c37b">
  <xsd:schema xmlns:xsd="http://www.w3.org/2001/XMLSchema" xmlns:xs="http://www.w3.org/2001/XMLSchema" xmlns:p="http://schemas.microsoft.com/office/2006/metadata/properties" xmlns:ns2="c82444fa-5f2d-4417-94c5-df74af70fd4f" xmlns:ns3="eba1ef39-74b8-488d-a172-e91bab1bd694" targetNamespace="http://schemas.microsoft.com/office/2006/metadata/properties" ma:root="true" ma:fieldsID="2ccafd9663b32c7d7b47baf0ddc7b7d5" ns2:_="" ns3:_="">
    <xsd:import namespace="c82444fa-5f2d-4417-94c5-df74af70fd4f"/>
    <xsd:import namespace="eba1ef39-74b8-488d-a172-e91bab1bd6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444fa-5f2d-4417-94c5-df74af70f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a1ef39-74b8-488d-a172-e91bab1bd69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86DB2D-F531-477E-BC18-A79BD2CF21A0}">
  <ds:schemaRefs>
    <ds:schemaRef ds:uri="http://schemas.microsoft.com/office/infopath/2007/PartnerControls"/>
    <ds:schemaRef ds:uri="http://schemas.microsoft.com/office/2006/documentManagement/types"/>
    <ds:schemaRef ds:uri="http://schemas.microsoft.com/office/2006/metadata/properties"/>
    <ds:schemaRef ds:uri="c82444fa-5f2d-4417-94c5-df74af70fd4f"/>
    <ds:schemaRef ds:uri="http://purl.org/dc/terms/"/>
    <ds:schemaRef ds:uri="http://schemas.openxmlformats.org/package/2006/metadata/core-properties"/>
    <ds:schemaRef ds:uri="http://purl.org/dc/elements/1.1/"/>
    <ds:schemaRef ds:uri="eba1ef39-74b8-488d-a172-e91bab1bd694"/>
    <ds:schemaRef ds:uri="http://www.w3.org/XML/1998/namespace"/>
    <ds:schemaRef ds:uri="http://purl.org/dc/dcmitype/"/>
  </ds:schemaRefs>
</ds:datastoreItem>
</file>

<file path=customXml/itemProps2.xml><?xml version="1.0" encoding="utf-8"?>
<ds:datastoreItem xmlns:ds="http://schemas.openxmlformats.org/officeDocument/2006/customXml" ds:itemID="{50C71D80-1FB1-4B07-97D4-9B62577BA757}">
  <ds:schemaRefs>
    <ds:schemaRef ds:uri="http://schemas.microsoft.com/sharepoint/v3/contenttype/forms"/>
  </ds:schemaRefs>
</ds:datastoreItem>
</file>

<file path=customXml/itemProps3.xml><?xml version="1.0" encoding="utf-8"?>
<ds:datastoreItem xmlns:ds="http://schemas.openxmlformats.org/officeDocument/2006/customXml" ds:itemID="{E337B73B-47A1-4DBA-A66F-7C74DCE08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444fa-5f2d-4417-94c5-df74af70fd4f"/>
    <ds:schemaRef ds:uri="eba1ef39-74b8-488d-a172-e91bab1bd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Tool</vt:lpstr>
      <vt:lpstr>Erläuterungen</vt:lpstr>
      <vt:lpstr>Erläuterungen!Área_de_impresión</vt:lpstr>
      <vt:lpstr>Tool!Área_de_impresión</vt:lpstr>
    </vt:vector>
  </TitlesOfParts>
  <Manager/>
  <Company>GTZ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subject/>
  <dc:creator>Luis Montes</dc:creator>
  <cp:keywords/>
  <dc:description/>
  <cp:lastModifiedBy>Patricia Melo</cp:lastModifiedBy>
  <cp:revision/>
  <cp:lastPrinted>2023-04-13T16:00:56Z</cp:lastPrinted>
  <dcterms:created xsi:type="dcterms:W3CDTF">2010-10-01T06:54:48Z</dcterms:created>
  <dcterms:modified xsi:type="dcterms:W3CDTF">2023-04-13T16:03:51Z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0x010100CA4EC07BE6C6DC43B1892AFA1B4474AB</vt:lpwstr>
  </property>
</Properties>
</file>