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varo\Desktop\magetic\"/>
    </mc:Choice>
  </mc:AlternateContent>
  <bookViews>
    <workbookView xWindow="0" yWindow="0" windowWidth="15945" windowHeight="8055" activeTab="2"/>
  </bookViews>
  <sheets>
    <sheet name="DPTO TARIJA" sheetId="5" r:id="rId1"/>
    <sheet name="MUN TARIJA" sheetId="1" r:id="rId2"/>
    <sheet name="VALORACION DPTO TARIJA" sheetId="4" r:id="rId3"/>
    <sheet name="VALORACION MUN TARIJA" sheetId="2" r:id="rId4"/>
    <sheet name="Anexos" sheetId="3"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3" i="5" l="1"/>
  <c r="G43" i="5"/>
</calcChain>
</file>

<file path=xl/sharedStrings.xml><?xml version="1.0" encoding="utf-8"?>
<sst xmlns="http://schemas.openxmlformats.org/spreadsheetml/2006/main" count="501" uniqueCount="226">
  <si>
    <t>PARTICIPANTES</t>
  </si>
  <si>
    <t>SEGUIMIENTO PROPUESTA ELECTORAL - PLANIFICACION OPERATIVA ANUAL</t>
  </si>
  <si>
    <t>OFERTA ELECTORAL</t>
  </si>
  <si>
    <t>POA PROGRAMADO 2016</t>
  </si>
  <si>
    <t>PROGRAMA</t>
  </si>
  <si>
    <t>DESCRIPCIÓN</t>
  </si>
  <si>
    <t>MONTO</t>
  </si>
  <si>
    <t>INDICADOR</t>
  </si>
  <si>
    <t>EJECUTADO</t>
  </si>
  <si>
    <t>COSECHA DE AGUA</t>
  </si>
  <si>
    <t>* Con el pool de maquinaria pesada que existe se dedicara exclusivamente a la construcción de atajados y otras obras que permitan almacenar agua de lluviapara utilizarla en la producción agropecuaria.</t>
  </si>
  <si>
    <t>SANEAMIENTO BASICO</t>
  </si>
  <si>
    <t>CONSTRUCCIÓN Y MANTENIMIENTO DE MICRORIEGOS</t>
  </si>
  <si>
    <t>EDUCACIÓN:</t>
  </si>
  <si>
    <t>* Intercambio de Estudiantes Campo – Ciudad</t>
  </si>
  <si>
    <t>* Lanzaremos programa educativo para facilitar el intercambio de experiencias entre jóvenes, a través de la permanencia de los mismos (campo-ciudad y ciudad campo) para que conozcan la realidad de ambos y que permita construir el futuro para todos.</t>
  </si>
  <si>
    <t>* Internet Gratuito</t>
  </si>
  <si>
    <t>* Conectaremos las aulas TIC de todas las unidades educativas a Internet, de talforma que el plantel docente y estudiantil tenga acceso gratuito e irrestricto a la información y conocimiento disponible en la red, con apoyo de técnico de Ingenieros informáticos asignados a cada unidad por el municipio.</t>
  </si>
  <si>
    <t>*        Conectaremos internet gratuito (wifi) en el patio el cabildo.</t>
  </si>
  <si>
    <t>GESTION EDUCATIVA</t>
  </si>
  <si>
    <t>Construcción, Ampliación, Refacción de escuelas y colegios educativos.</t>
  </si>
  <si>
    <t>SALUD</t>
  </si>
  <si>
    <t>* Atención a la 3ra Edad</t>
  </si>
  <si>
    <t>* Se procederá a la construcción de centros recreativos para la tercera, en lo cuales además se ejecutaran programas de ejercicios, educación para una buena alimentación y otros aspectos</t>
  </si>
  <si>
    <t>GESTION DE SALUD</t>
  </si>
  <si>
    <t>Construcción, Ampliación, Refacción, Mejoramientos de Centros y/o puestos de Salud del Area Urbana y Rural.</t>
  </si>
  <si>
    <t>* Se llevara adelante el Programa Vida Activa de la 3º Edad, en la cual se buscara tener activo de cuerpo y mente a las personas mayores de edad generando su bienestar</t>
  </si>
  <si>
    <t>SEGURIDAD CIUDADANA</t>
  </si>
  <si>
    <t>* Patrulla Ciclista</t>
  </si>
  <si>
    <t>* Es una nueva forma de patrullar la ciudad y contribuir a la seguridad ciudadana, la misma que será fortalecida con incorporación de nuevos miembros y funciones, como el control vendedores ambulantes, notificaciones y control de tiendas de barrio, escombros en las aceras y otras tares por definir.</t>
  </si>
  <si>
    <t>* Plan Peatonal</t>
  </si>
  <si>
    <t>VIALIDAD Y TRANSPORTE PÚBLICO</t>
  </si>
  <si>
    <t>Servicio de Señalización vial para trafico y transporte.</t>
  </si>
  <si>
    <t>6,945,341</t>
  </si>
  <si>
    <t>MEDIO AMBIENTE</t>
  </si>
  <si>
    <t>* Áreas Verdes</t>
  </si>
  <si>
    <t>DESARROLLO Y PRESERVACIÓN DEL MEDIO AMBIENTE</t>
  </si>
  <si>
    <t>Servicio de Desarrollo y Preservación del Medio Ambiente.</t>
  </si>
  <si>
    <t>1,898,879</t>
  </si>
  <si>
    <t>* Multiplicaremos el número de áreas verdes con la construcción de más parques recreacionales y temáticos para la familia en todos los Distritos.</t>
  </si>
  <si>
    <t>* 210 áreas verdes como ser plazas, parques, rotondas, avenidas en nuestro municipio a ser atendidas en mantenimiento y mejoramiento.</t>
  </si>
  <si>
    <t>INFRAESTRUCTURA URBANA Y RURAL</t>
  </si>
  <si>
    <t>Construcción, Ampliaciones, Refacciones, Mejoramiento y Mantenimiento de infraestructura urbana y rural.</t>
  </si>
  <si>
    <t>42,088,880</t>
  </si>
  <si>
    <t>* Ordenamiento del Servicio Público Vial</t>
  </si>
  <si>
    <t>* Implementación del Proyecto Transporte del Milenio, que implica la implementación de un sistema de transporte moderno y ordenado, ejecutado por el Municipio en coordinación con los empresarios del sector, y que permita una mejor atención al usuario.</t>
  </si>
  <si>
    <t>GESTIÓN DE CAMINOS VECINALES</t>
  </si>
  <si>
    <t>Caminos vecinales aptos y transitables area urbana y rural</t>
  </si>
  <si>
    <t>70,088,578</t>
  </si>
  <si>
    <t>PROMOCIÓN Y FOMENTO A LA PRODUCCIÓN AGROPECUARIA</t>
  </si>
  <si>
    <t>SERVICIO DE ALUMBRADO PÚBLICO</t>
  </si>
  <si>
    <t>SERVICIO DE CATASTRO URBANO Y RURAL</t>
  </si>
  <si>
    <t>DESARROLLO Y PROMOCIÓN DEL DEPORTE</t>
  </si>
  <si>
    <t>PROMOCIÓN Y POLÍTICAS PARA GRUPOS VULNERABLES Y DE LA MUJER</t>
  </si>
  <si>
    <t>DEFENSA Y PROTECCIÓN DE LA NIÑEZ Y ADOLESCENCIA</t>
  </si>
  <si>
    <t>SERVICIO DE INHUMACIÓN, EXHUMACIÓN, CREMACIÓN Y TRASLADO DE RESTOS</t>
  </si>
  <si>
    <t>GESTION DE RIESGOS</t>
  </si>
  <si>
    <t>FORTALECIMIENTO INSTITUCIONAL</t>
  </si>
  <si>
    <t>FOMENTO AL DESARROLLO ECONOMICO LOCAL Y PROMOCION DEL EMPLEO</t>
  </si>
  <si>
    <t>RESUMEN RESULTADO GESTION 2016</t>
  </si>
  <si>
    <t>CANTIDAD DE OFERTAS ELECTORALES</t>
  </si>
  <si>
    <t>VALORACIÓN SOCIAL</t>
  </si>
  <si>
    <t>* La programación de operaciones de la gestión 2016 fueron orientadas a los sectores de: Agua, educación, salud, seguridad ciudadana y medio ambiente.</t>
  </si>
  <si>
    <t>INCIDENCIA POLITICA</t>
  </si>
  <si>
    <t>Las políticas y proyectos estan abarcando sectores importantes para el desarrollo de GAM de Tarija, como salud, educación seguridad ciudadana, agropecuario, deporte estas tiene una incidencia politica alta puesto que eso permite que el prefecto tenga una mayor nivel aceptación por la población aspecto positvo.</t>
  </si>
  <si>
    <t>Alvaro Vargas</t>
  </si>
  <si>
    <t>Lenz Gutierrez</t>
  </si>
  <si>
    <t>GOBIERNO MUNICIPAL DE TARIJA GESTION 2017</t>
  </si>
  <si>
    <t>Mejorar las condiciones de vida de la población del Area Urbana y Area rural, a través de la ejecución de programas y proyectos de infraestructura productiva.</t>
  </si>
  <si>
    <t>Mejorar las condiciones de vida de la población del área rural, a través sistemas de riego que optimizan el uso del agua por goteo y aspersión</t>
  </si>
  <si>
    <t>Gestión de Educación</t>
  </si>
  <si>
    <t>Nivel Primario del Area urbana y rural: Utilizacion de las aulas TIC y capacitación a profesores con programas analíticos del nivel primario</t>
  </si>
  <si>
    <t>Contratar mas informáticos para fortalecer la enseñanza-aprendizaje sobre tecnologia en computación en las unidades educativas del area urbana y rural del nivel secundario. En el nivel primario aplicar y utilizar las aulas tic con programas analiticos del nivel y capacitacion permanente a docentes.</t>
  </si>
  <si>
    <t>Fortalecer los programas y servicios de salud con el fin de mejorar y contribuir para la otorgación de prestaciones de servicios de salud a la niñez, madre niño, adulto mayor y la población en general de la Provincia Cercado.</t>
  </si>
  <si>
    <t>49.898.161</t>
  </si>
  <si>
    <t>1. Ampliar capacidad productiva y competitiva del municipio para mejorar las condiciones de vida de la población del area Urbana y Rural en Desarrollo Empresarial, emprendimiento e innovación, comercio electronico y la economia digital, agropecuaria, turistica y de servicio.2. Satisfacer las necesidades de infraestructura pública y equipamiento urbano.</t>
  </si>
  <si>
    <t>Forrmular programas y proyectos de prevención de riesgos de inundaciones y otros presentes en el municipio en beneficio de la población. Mejorar el trabajo de la Entidad de Aseo Urbano de la Ciudad de Tarija, a través de la formulación de programas de capacitación sobre la disponibilidad de los desechos, la actitud de la población y tratamiento de estos.</t>
  </si>
  <si>
    <t>Dotar de un alumbrado de con una continuidad de servicio eficiente.Dotar de un servicio con niveles luminosos tecnicamente aceptables.Brindar un mayor seguridad nocturna a los habitantes.Brindar una mayor seguridad a los peatones en las vias de circulación.</t>
  </si>
  <si>
    <t>8.993.160</t>
  </si>
  <si>
    <t>Gestión de Caminos Vecinales</t>
  </si>
  <si>
    <t>Aseo Urbano, Manejo y Tratamiento de Residuos Solidos</t>
  </si>
  <si>
    <t>Mejorar la infraestructura vial dentro de la ciudad, y en las comunidades rurales, con la finalidad de mejorar las condiciones de vida de la población.</t>
  </si>
  <si>
    <t>53.945.863</t>
  </si>
  <si>
    <t>Promover y dinamizar el desarrollo económico y social de los habitantes de la Provincia, por medio de una institución dinámica y competitiva.</t>
  </si>
  <si>
    <t>Fomentar los valores éticos y humanos en los niños(as) jóvenes y adultos creando y haciendo de la educación física y el deporte, instancias educativas eficaces en la formación integral de la niñez y la juventud, además de constituirse en elementos de promoción de la salud y bienestar de la población.</t>
  </si>
  <si>
    <t>10.031.941</t>
  </si>
  <si>
    <t>Promoción y Conservación de Cultura y Patrimonio</t>
  </si>
  <si>
    <t>Desarrollar programas y proyectos que permitan rescatar, conservar y mejorar el patrimonio histórico y cultural del municipio, tanto en el area urbana como rural.Llevar adelante programas y proyectos concertados y con participación institucional que permita preservar nuestras tradiciones, la cultura y fortalecer nuestras raices</t>
  </si>
  <si>
    <t xml:space="preserve">Generar los medios más adecuados para una atención eficiente que permita en un futuro próximo tener una población sana, protegiendo a toda la familia y prevalezca la equidad de género. </t>
  </si>
  <si>
    <t>2.028.257</t>
  </si>
  <si>
    <t>Generar los medios más adecuados para una atención eficiente que permita en un futuro próximo tener una población sana, protegiendo principalmente a la niñez y la mujer</t>
  </si>
  <si>
    <t>Mejorar las condiciones de vida de los habitantes a través de la regulación del trafico y transporte.</t>
  </si>
  <si>
    <t>Vialidad y Transporte Público</t>
  </si>
  <si>
    <t>2.454.728</t>
  </si>
  <si>
    <t>Implementar el horno crematorioRecuperar,espacio para entierros nuevos (tierra - n ichos),Brindar servicio de cremación</t>
  </si>
  <si>
    <t>Convertir a Tarija ciudad jardín de Bolivia, donde la población pueda disfrutar de la naturaleza a través de los espacios verdes.</t>
  </si>
  <si>
    <t>5.665.787</t>
  </si>
  <si>
    <t>Mejorar las condiciones de los servidores publicos a través de la nueva tecnología y medios necesarios para asi poder brindar un mejor servicio a la población</t>
  </si>
  <si>
    <t>28.680.252</t>
  </si>
  <si>
    <t>Generar un medioambiente propicio para el desarrollo de emprendimientos multisectoriales sostenibles, aminorando los riesgos de cierre de las empresas y dotando de los servicios necesarios para la implementación de empresas social y ambientalmente responsables.</t>
  </si>
  <si>
    <t>3.552.812</t>
  </si>
  <si>
    <t>SI</t>
  </si>
  <si>
    <t>Programa de seguridad Ciudadana(Ciudad Inteligente)</t>
  </si>
  <si>
    <t>Construccion nuevo edificio de transito Ciudad Tarija</t>
  </si>
  <si>
    <t>Construccion ecuela Basica Policial ciudad Tarija</t>
  </si>
  <si>
    <t>Construccion del cuartel de bomberos</t>
  </si>
  <si>
    <t>Programa municipal de medio ambiente</t>
  </si>
  <si>
    <t>Secretaria de medio ambiente y gestion territorial</t>
  </si>
  <si>
    <t>Mantenimeinto Parque Urbano Turistico</t>
  </si>
  <si>
    <t>CANTIDAD OFERTAS ELECTORALES PROGRAMADAS EN POA 2017</t>
  </si>
  <si>
    <t>CANTIDAD DE OPERACIONES PROGRAMADAS EN  POA 2017 QUE NO SE ENCUENTRAN EN LA OFERTA ELECTORAL</t>
  </si>
  <si>
    <t>RESUMEN RESULTADO GESTION 2017</t>
  </si>
  <si>
    <t>* Dentro del programa electoral del GAM de Tarija, se tiene un total de 18 ofertas electorales   no se pudo detectar la continuidad de las mismas por el hecho de que talvez ya fueron culminadas</t>
  </si>
  <si>
    <t>* La programación de operaciones de la gestión 2017 fueron orientadas a los sectores de: Agua, educación, salud, seguridad ciudadana y medio ambiente.</t>
  </si>
  <si>
    <t>* El GAM de Tarija, ya se recibienron las primeras transferencias por Enero y Febrero
* La distribución del presupuesto ejecutado fue a elementos que fueron propuestos en su plan electoral y tambien se incluyeron otros sectores importantes para el desarrollo regional.  lo mismos se encuentran en el resumen en el resumen presentado</t>
  </si>
  <si>
    <t>Se denota un recorte por el IDH, y sus demandas se enfocan en agua, salud, educacion y seguridad</t>
  </si>
  <si>
    <t xml:space="preserve">*El GAM de Tarija, se tiene un total de 18 ofertas electorales  a realizarse durante en la gestion si bien fueron identificadas en el POA 2016 en el POA 2017 ya no figuran. Ya no se realiza la ejecucion o fueron priorizadas por otros proyectos. </t>
  </si>
  <si>
    <t>* Se debe destacar que en esta gestión existen operaciones que fueron incluidas en el POA del 2017 que no fueron parte del programa electoral del alcalde del GAM de Tarija, estas estan orientadas a los sectores: agropecuario, alumbrado pùblico, catastro, deporte, turismo, fortalecimiento institucional, gestion de riesgos, fomento al desarrollo econòmico.</t>
  </si>
  <si>
    <t>LENZ GUTIERREZ ALIAGA</t>
  </si>
  <si>
    <t>GOBIERNO DEPARTAMENTAL DE TARIJA GESTION 2017</t>
  </si>
  <si>
    <t>POA PROGRAMADO 2017</t>
  </si>
  <si>
    <t>valoracion social</t>
  </si>
  <si>
    <t>Incidencia Politica</t>
  </si>
  <si>
    <t xml:space="preserve">Empleo </t>
  </si>
  <si>
    <r>
      <t>*</t>
    </r>
    <r>
      <rPr>
        <sz val="7"/>
        <color indexed="8"/>
        <rFont val="Calibri"/>
        <family val="2"/>
      </rPr>
      <t xml:space="preserve">        </t>
    </r>
    <r>
      <rPr>
        <sz val="11"/>
        <color indexed="8"/>
        <rFont val="Calibri"/>
        <family val="2"/>
      </rPr>
      <t>Se mejorará y orientará el Plan de Empleo Productivo para la reinserción laboral productiva y de servicios de sus trabajadores.</t>
    </r>
  </si>
  <si>
    <r>
      <t>*</t>
    </r>
    <r>
      <rPr>
        <sz val="7"/>
        <color indexed="8"/>
        <rFont val="Calibri"/>
        <family val="2"/>
      </rPr>
      <t xml:space="preserve">        </t>
    </r>
    <r>
      <rPr>
        <sz val="11"/>
        <color indexed="8"/>
        <rFont val="Calibri"/>
        <family val="2"/>
      </rPr>
      <t>Se generará una Bolsa de Trabajo para la relacionar la oferta y la demanda de trabajo profesional y técnico.</t>
    </r>
  </si>
  <si>
    <t>Turismo</t>
  </si>
  <si>
    <r>
      <t>*</t>
    </r>
    <r>
      <rPr>
        <sz val="7"/>
        <color indexed="8"/>
        <rFont val="Calibri"/>
        <family val="2"/>
      </rPr>
      <t xml:space="preserve">        </t>
    </r>
    <r>
      <rPr>
        <sz val="11"/>
        <color indexed="8"/>
        <rFont val="Calibri"/>
        <family val="2"/>
      </rPr>
      <t>Se ejecutara un Programa de Diversificación de la Oferta Turística. Se deben generar productos demandados por el mercado de visitantes, como Haciendas Turísticas en el Chaco, Ruta del Vino y Singani de Altura, Producción Artesanal, Gastronomía y Repostería Tradicional, Zonas con riqueza en Arqueología, Paleontología. Consolidación y creación de rutas, circuitos y corredores turísticos Tarija-Bermejo, Tarija-Villa Montes-Yacuiba, Zona Alta del Departamento, etc.</t>
    </r>
  </si>
  <si>
    <t>DESARROLLO DE LA INDUSTRIA DEL TURISMO</t>
  </si>
  <si>
    <t>Fomentar, mejorar y promocionar los productos,servicios e infraestructura turística, como oferta del turismo departamental y comunitario diversificado de calidad y convertir al Departamento como importante destino turístico nacional e internacional.</t>
  </si>
  <si>
    <t>Fortaleceremos eventos turísticos tales como</t>
  </si>
  <si>
    <r>
      <t>-</t>
    </r>
    <r>
      <rPr>
        <sz val="7"/>
        <color indexed="8"/>
        <rFont val="Calibri"/>
        <family val="2"/>
      </rPr>
      <t xml:space="preserve">        </t>
    </r>
    <r>
      <rPr>
        <sz val="11"/>
        <color indexed="8"/>
        <rFont val="Calibri"/>
        <family val="2"/>
      </rPr>
      <t>El encuentro internacional del arte y el vino.</t>
    </r>
  </si>
  <si>
    <r>
      <t>-</t>
    </r>
    <r>
      <rPr>
        <sz val="7"/>
        <color indexed="8"/>
        <rFont val="Calibri"/>
        <family val="2"/>
      </rPr>
      <t xml:space="preserve">        </t>
    </r>
    <r>
      <rPr>
        <sz val="11"/>
        <color indexed="8"/>
        <rFont val="Calibri"/>
        <family val="2"/>
      </rPr>
      <t>El festival internacional del jamón y gourmet tarijeño</t>
    </r>
  </si>
  <si>
    <r>
      <t>-</t>
    </r>
    <r>
      <rPr>
        <sz val="7"/>
        <color indexed="8"/>
        <rFont val="Calibri"/>
        <family val="2"/>
      </rPr>
      <t xml:space="preserve">        </t>
    </r>
    <r>
      <rPr>
        <sz val="11"/>
        <color indexed="8"/>
        <rFont val="Calibri"/>
        <family val="2"/>
      </rPr>
      <t>El Festival internacional Tarija, Aromas y Sabores.</t>
    </r>
  </si>
  <si>
    <r>
      <t>-</t>
    </r>
    <r>
      <rPr>
        <sz val="7"/>
        <color indexed="8"/>
        <rFont val="Calibri"/>
        <family val="2"/>
      </rPr>
      <t xml:space="preserve">        </t>
    </r>
    <r>
      <rPr>
        <sz val="11"/>
        <color indexed="8"/>
        <rFont val="Calibri"/>
        <family val="2"/>
      </rPr>
      <t>El festival del chanco a la cruz.</t>
    </r>
  </si>
  <si>
    <r>
      <t>-</t>
    </r>
    <r>
      <rPr>
        <sz val="7"/>
        <color indexed="8"/>
        <rFont val="Calibri"/>
        <family val="2"/>
      </rPr>
      <t xml:space="preserve">        </t>
    </r>
    <r>
      <rPr>
        <sz val="11"/>
        <color indexed="8"/>
        <rFont val="Calibri"/>
        <family val="2"/>
      </rPr>
      <t>El festival del vino, churrasco y la amistad, San Roque, Chaguaya</t>
    </r>
  </si>
  <si>
    <r>
      <t>-</t>
    </r>
    <r>
      <rPr>
        <sz val="7"/>
        <color indexed="8"/>
        <rFont val="Calibri"/>
        <family val="2"/>
      </rPr>
      <t xml:space="preserve">        </t>
    </r>
    <r>
      <rPr>
        <sz val="11"/>
        <color indexed="8"/>
        <rFont val="Calibri"/>
        <family val="2"/>
      </rPr>
      <t>Fiesta de Guadalupe</t>
    </r>
  </si>
  <si>
    <t xml:space="preserve">Industria </t>
  </si>
  <si>
    <r>
      <t>*</t>
    </r>
    <r>
      <rPr>
        <sz val="7"/>
        <color indexed="8"/>
        <rFont val="Calibri"/>
        <family val="2"/>
      </rPr>
      <t xml:space="preserve">        </t>
    </r>
    <r>
      <rPr>
        <sz val="11"/>
        <color indexed="8"/>
        <rFont val="Calibri"/>
        <family val="2"/>
      </rPr>
      <t>Construcción de una red de parques industriales, comerciales y tecnológicos en todo el Departamento.</t>
    </r>
  </si>
  <si>
    <t>Recursos Naturales y Gestión Ambiental</t>
  </si>
  <si>
    <r>
      <t>*</t>
    </r>
    <r>
      <rPr>
        <sz val="7"/>
        <color indexed="8"/>
        <rFont val="Calibri"/>
        <family val="2"/>
      </rPr>
      <t xml:space="preserve">        </t>
    </r>
    <r>
      <rPr>
        <sz val="11"/>
        <color indexed="8"/>
        <rFont val="Calibri"/>
        <family val="2"/>
      </rPr>
      <t>Programa de recuperación de suelos erosionados.</t>
    </r>
  </si>
  <si>
    <t>Servicios para la  Producción y  Comercializacion</t>
  </si>
  <si>
    <r>
      <t>*</t>
    </r>
    <r>
      <rPr>
        <sz val="7"/>
        <color indexed="8"/>
        <rFont val="Calibri"/>
        <family val="2"/>
      </rPr>
      <t xml:space="preserve">        </t>
    </r>
    <r>
      <rPr>
        <sz val="11"/>
        <color indexed="8"/>
        <rFont val="Calibri"/>
        <family val="2"/>
      </rPr>
      <t xml:space="preserve">Corredor Bioceánico Central Sur es Construcción y velando que se hayan cumplido los parámetros técnicos solicitados. </t>
    </r>
  </si>
  <si>
    <t>Departamento productivo y de trabajo</t>
  </si>
  <si>
    <r>
      <t>*</t>
    </r>
    <r>
      <rPr>
        <sz val="7"/>
        <color indexed="8"/>
        <rFont val="Calibri"/>
        <family val="2"/>
      </rPr>
      <t xml:space="preserve">        </t>
    </r>
    <r>
      <rPr>
        <sz val="11"/>
        <color indexed="8"/>
        <rFont val="Calibri"/>
        <family val="2"/>
      </rPr>
      <t>Según la dinámica de la producción agrícola hay que enfrentar los cuatro componentes del proceso productivo: 1) La provisión de insumos, semillas y plantas de frutales certificadas de calidad, 2) el manejo de plagas, enfermedades y malezas y 3) el manejo del suelo y almacenamiento de agua y 4) La Transformación y Comercialización.</t>
    </r>
  </si>
  <si>
    <t>GESTIÓN DE RIESGOS</t>
  </si>
  <si>
    <t>Garantizar un medio ambiente sano con mitigación y adaptación al cambio climático, mediante el manejo integral de los recursos naturales, protegiendo la biodiversidad que contribuya al equilibrio ecológico, el manejo integral del bosque y el uso sustentable del
recurso suelo.</t>
  </si>
  <si>
    <r>
      <t>*</t>
    </r>
    <r>
      <rPr>
        <sz val="7"/>
        <color indexed="8"/>
        <rFont val="Calibri"/>
        <family val="2"/>
      </rPr>
      <t xml:space="preserve">        </t>
    </r>
    <r>
      <rPr>
        <sz val="11"/>
        <color indexed="8"/>
        <rFont val="Calibri"/>
        <family val="2"/>
      </rPr>
      <t>Reestructurar la institucionalidad del desarrollo agropecuario del Departamento, con una estructura institucional que vele por los intereses de los productores evitando la duplicidad de esfuerzos institucionales como lo que viene sucediendo hoy en día.</t>
    </r>
  </si>
  <si>
    <t>COMERCIO, INDUSTRIA Y SERVICIOS PARA EL</t>
  </si>
  <si>
    <t>Fomentar y fortalecer el cambio de la matriz
productiva, estableciendo como prioridad la
transformación, industrialización y eneración de valor agregado; en los recursos naturales renovables y no renovables; permitiendo dinamizar el crecimiento del sector secundario y desarrollar fuentes de energía no tradicionales con participación del Gobierno Departamental y Nacional.</t>
  </si>
  <si>
    <r>
      <t>*</t>
    </r>
    <r>
      <rPr>
        <sz val="7"/>
        <color indexed="8"/>
        <rFont val="Calibri"/>
        <family val="2"/>
      </rPr>
      <t xml:space="preserve">        </t>
    </r>
    <r>
      <rPr>
        <sz val="11"/>
        <color indexed="8"/>
        <rFont val="Calibri"/>
        <family val="2"/>
      </rPr>
      <t>Creación y construcción, conclusión, fortalecimiento y puesta en funcionamiento de hospitales, centros y/o institutos especializados, que desconcentren la atención de salud: El hospital Materno Infantil, el Oncológico, Psiquiátrico, Geriátrico, Centros Especializados de rehabilitación para personas con capacidades diferentes, la red departamental del Banco de Sangre y Servicio de farmacia, Laboratorio del Centro de Diagnóstico de enfermedades infecciosas del SEDES y del Centro de Hemodiálisis del HDSJD.</t>
    </r>
  </si>
  <si>
    <t>DESARROLLO DE LA SALUD</t>
  </si>
  <si>
    <t>Garantizar el acceso universal a los servicios de salud, que permita prevenir y/o disminuir las enfermedades prevalentes, endémicas y de otra índole; a la vez, reducir los índices de morbilidad y mortalidad, mediante la consolidación del Seguro Universal de
Salud Autónomo de Tarija (SUSAT) y el fortalecimiento de los diferentes programas del sistema de salud departamental.</t>
  </si>
  <si>
    <r>
      <t>*</t>
    </r>
    <r>
      <rPr>
        <sz val="7"/>
        <color indexed="8"/>
        <rFont val="Calibri"/>
        <family val="2"/>
      </rPr>
      <t xml:space="preserve">        </t>
    </r>
    <r>
      <rPr>
        <sz val="11"/>
        <color indexed="8"/>
        <rFont val="Calibri"/>
        <family val="2"/>
      </rPr>
      <t>Construcción de una nueva infraestructura para el Hospital San Juan de Dios.</t>
    </r>
  </si>
  <si>
    <t>Constr. Hospital Modelo de 3er.
Nivel Región Autonómica del Chaco – Yacuiba 75%
de avance físico hasta fines del 2017</t>
  </si>
  <si>
    <t>EDUCACION</t>
  </si>
  <si>
    <r>
      <t>*</t>
    </r>
    <r>
      <rPr>
        <sz val="7"/>
        <color indexed="8"/>
        <rFont val="Calibri"/>
        <family val="2"/>
      </rPr>
      <t xml:space="preserve">        </t>
    </r>
    <r>
      <rPr>
        <sz val="11"/>
        <color indexed="8"/>
        <rFont val="Calibri"/>
        <family val="2"/>
      </rPr>
      <t>Fortalecer con las Municipalidades el Transporte Escolar en las áreas rurales.</t>
    </r>
  </si>
  <si>
    <r>
      <t>*</t>
    </r>
    <r>
      <rPr>
        <sz val="7"/>
        <color indexed="8"/>
        <rFont val="Calibri"/>
        <family val="2"/>
      </rPr>
      <t xml:space="preserve">        </t>
    </r>
    <r>
      <rPr>
        <sz val="11"/>
        <color indexed="8"/>
        <rFont val="Calibri"/>
        <family val="2"/>
      </rPr>
      <t>Apoyar a los Gobiernos Municipales para establecer un servicio de almuerzo y desayuno escolar para los alumnos que asistan a las escuelas rurales.</t>
    </r>
  </si>
  <si>
    <t>DESARROLLO DE LA EDUCACION</t>
  </si>
  <si>
    <t xml:space="preserve">Garantizar el acceso a los servicios de educación dotando de infraestructura y equipamiento al sector educativo a través de la concurrencia; orientado a brindar un servicio de educación, formación y capacitación con calidad, calidez y pertinencia.
</t>
  </si>
  <si>
    <t xml:space="preserve">Protección y Gestión Social </t>
  </si>
  <si>
    <r>
      <t>*</t>
    </r>
    <r>
      <rPr>
        <sz val="7"/>
        <color indexed="8"/>
        <rFont val="Calibri"/>
        <family val="2"/>
      </rPr>
      <t xml:space="preserve">        </t>
    </r>
    <r>
      <rPr>
        <sz val="11"/>
        <color indexed="8"/>
        <rFont val="Calibri"/>
        <family val="2"/>
      </rPr>
      <t>Para las mujeres en situación de riesgo se establecerá una red de centros de protección y apoyo integral para las mujeres víctimas de la violencia y en situación riesgo de alta vulnerabilidad.</t>
    </r>
  </si>
  <si>
    <t>DESARROLLO DE LA GESTIÓN SOCIAL</t>
  </si>
  <si>
    <t>Promover el desarrollo de servicios de atencion que fortalescan la gestion social y asi brindad proteccion a los sectores desprotegidos.</t>
  </si>
  <si>
    <t>Agua para Producir</t>
  </si>
  <si>
    <r>
      <t>*</t>
    </r>
    <r>
      <rPr>
        <sz val="7"/>
        <color indexed="8"/>
        <rFont val="Calibri"/>
        <family val="2"/>
      </rPr>
      <t xml:space="preserve">        </t>
    </r>
    <r>
      <rPr>
        <sz val="11"/>
        <color indexed="8"/>
        <rFont val="Calibri"/>
        <family val="2"/>
      </rPr>
      <t>Regaremos el Departamento con varias presas buscando alcanzar la meta de 100.000 Ha</t>
    </r>
  </si>
  <si>
    <t>bajo riego. Diseñaremos, construiremos, concluiremos, remodelaremos, ampliaremos e implementaremos entre otras las siguientes presas multipropósito y micro presas: San Jacinto (3.000 Ha), Calderas (Fase 1: 1.230 Ha; Fase 2: 1.000 Ha.), Huacata (1.100 Ha), El Molino (900 Ha.), Marquiri (804 Ha.), Calderillas (400 Ha.), Sella Méndez (115 Ha.), Rumicancha (2.600 Ha.), Leoncito Paicho (200 Ha.), Carachimayo, Quebrada Grande (890 Ha.), Chamata (1.360 Ha.), Pajchani, Erquis (800 Ha.), Coimata, Rincon Victoria, Chipau (630 Ha), Santa Ana (540 Ha), Yesera Norte, El Nueve en Bermejo, Carrizal (50.000 Ha.), Zanja Negra (5.000 Ha.), Itau- Choere, Boyuy (2.000 Ha.), Trancas (1.500 Ha.), Honduras (1.000 Ha.), San Telmo (5.000 Ha), Cambarí (12.000 Ha.), Presa de Pananti (600 Ha), Beretí Chaco, Zurita, Rio Chico, Tentaguaty (365 Ha.), Iguembe, Lagunitas, CahiguamyChimeo, El Rosal (260 Ha.), Guaranguay, etc.</t>
  </si>
  <si>
    <t>CONSERVACION Y PRESERVACION DEL MEDIO AMBIENTE</t>
  </si>
  <si>
    <t>Promover la preservación de fuentes de agua en las diferentes cuencas hidrográficas y gestionar el manejo racional y su reutilización, con proyectos de: saneamiento y regulación de caudales, la protección
de márgenes de los ríos, control de cauces por inundaciones y el manejo sostenible de las aguas subterráneas; para el uso doméstico y productivo.</t>
  </si>
  <si>
    <t xml:space="preserve">Seguridad Ciudadana </t>
  </si>
  <si>
    <r>
      <t>*</t>
    </r>
    <r>
      <rPr>
        <sz val="7"/>
        <color indexed="8"/>
        <rFont val="Calibri"/>
        <family val="2"/>
      </rPr>
      <t xml:space="preserve">        </t>
    </r>
    <r>
      <rPr>
        <sz val="11"/>
        <color indexed="8"/>
        <rFont val="Calibri"/>
        <family val="2"/>
      </rPr>
      <t>Implementación de la red 911 en todo el Departamento y un sistema distrital de atención integral e inmediata de emergencias.</t>
    </r>
  </si>
  <si>
    <t>SERVICIOS DE SEGURIDAD CIUDADANA</t>
  </si>
  <si>
    <t>Mejorar los indicadores de seguridad ciudadana que permita garantizar una convivencia sana, armónica y segura; como proteger la integridad física, intelectual y
moral de la población, mediante la dotación de infraestructura y equipamiento a la Policía
Departamental y mejorar los programas de seguridad ciudadana.</t>
  </si>
  <si>
    <t xml:space="preserve">Juventud </t>
  </si>
  <si>
    <r>
      <t>*</t>
    </r>
    <r>
      <rPr>
        <sz val="7"/>
        <color indexed="8"/>
        <rFont val="Calibri"/>
        <family val="2"/>
      </rPr>
      <t xml:space="preserve">        </t>
    </r>
    <r>
      <rPr>
        <sz val="11"/>
        <color indexed="8"/>
        <rFont val="Calibri"/>
        <family val="2"/>
      </rPr>
      <t xml:space="preserve">Desarrollar el Programa Jóvenes emprendedores. </t>
    </r>
  </si>
  <si>
    <r>
      <t>*</t>
    </r>
    <r>
      <rPr>
        <sz val="7"/>
        <color indexed="8"/>
        <rFont val="Calibri"/>
        <family val="2"/>
      </rPr>
      <t xml:space="preserve">        </t>
    </r>
    <r>
      <rPr>
        <sz val="11"/>
        <color indexed="8"/>
        <rFont val="Calibri"/>
        <family val="2"/>
      </rPr>
      <t>Ejecutar el Programa Mi Primer Laburo, dirigido a beneficiar a profesionales y técnicos recién titulados, los que tendrán un empleo para brindar servicios públicos y apoyar la gestión de entidades gubernamentales.</t>
    </r>
  </si>
  <si>
    <t>Deporte.</t>
  </si>
  <si>
    <r>
      <t>*</t>
    </r>
    <r>
      <rPr>
        <sz val="7"/>
        <color indexed="8"/>
        <rFont val="Calibri"/>
        <family val="2"/>
      </rPr>
      <t xml:space="preserve">        </t>
    </r>
    <r>
      <rPr>
        <sz val="11"/>
        <color indexed="8"/>
        <rFont val="Calibri"/>
        <family val="2"/>
      </rPr>
      <t>Construiremos un centro de alto rendimiento deportivo en la Villa Olímpica.</t>
    </r>
  </si>
  <si>
    <t>DESARROLLO DEL DEPORTE</t>
  </si>
  <si>
    <t>Fomentar la práctica y participación en las diferentes disciplinas deportivas, con énfasis en la niñez, adolescencia y juventud, orientadas a una formación integral, mediante la ejecución de proyectos, que
comprenden la construcción y equipamiento de infraestructura deportiva y diferentes programas.</t>
  </si>
  <si>
    <t>Saneamiento básico</t>
  </si>
  <si>
    <t>Rescatar el río Guadalquivir a través del manejo integral de sus aguas y la construcción de una planta de tratamiento de aguas residuales.</t>
  </si>
  <si>
    <t>DESARROLLO DE SANEAMIENTO BASICO</t>
  </si>
  <si>
    <t>Facilitar el acceso a los servicios básicos desarrollando un sistema eficiente para la recolección, transporte y disposición de los residuos líquidos y sólidos, disminuyendo los efectos negativos mediante la construcción de infraestructura adecuada, buscando
una mejor calidad de vida de la población del
departamento.</t>
  </si>
  <si>
    <t>DESARROLLO DE LA ELECTRIFICACIÓN Y FUENTES DE ENERGIA</t>
  </si>
  <si>
    <t>Impulsar la generación de energía eléctrica con la instalación de plantas termoeléctricas, hidroeléctricas y la generación de energía no convencional (Solar, Eólica, etc.) que permita ampliar la cobertura de la red de energía eléctrica en el área urbana y rural para uso
industrial y domiciliario, así como la comercialización de esta energía al interior y exterior del país.</t>
  </si>
  <si>
    <t>DESARROLLO DE LA INFRAESTRUCTURA URBANA Y RURAL</t>
  </si>
  <si>
    <t>Lograr una autonomía de verdad, desarrollando mecanismos para una institucionalidad autonómica, ejerciendo el derecho de las ecisiones e inversiones
públicas para el esarrollo con un contenido
profundamente social y democrático, ampliamente participativo y con mecanismos de control social efectivos y eficientes para generar desarrollo humano y económico, que consolide la unidad de los</t>
  </si>
  <si>
    <t xml:space="preserve">Fortalecimiento, ampliación y mejoramiento de la infraestructura urbana y rural, y las diferentes unidades
organizacionales de la Gobernación para mejorar las capacidades institucionales en el Departamento.
</t>
  </si>
  <si>
    <t>DESARROLLO DE CAMINOS</t>
  </si>
  <si>
    <t>Desarrollar un sistema de transporte de calidad y convertir al departamento en un centro de comunicación e integración, a través de la vertebración vial departamental con la construcción, mejoramiento y
mantenimiento de carreteras en la red departamental y el mejoramiento aeroportuario para el tráfico
interdepartamental e interprovincial.</t>
  </si>
  <si>
    <t>DELEGACION DE LOS HIDROCARBUROS</t>
  </si>
  <si>
    <t>Aprovechar de la mejor manera el potencial
hidrocarburos y Disponer de energía que posibilite un
desarrollo productivo industrial sostenible</t>
  </si>
  <si>
    <t>CANTIDAD OFERTAS ELECTORALES PROGRAMADAS EN POA 2016</t>
  </si>
  <si>
    <t>CANTIDAD DE OPERACIONES PROGRAMADAS EN  POA 2016 QUE NO SE ENCUENTRAN EN LA OFERTA ELECTORAL</t>
  </si>
  <si>
    <t xml:space="preserve">* Dentro del programa electoral del GAD de Tarija, se tiene un total de 21 ofertas electorales  a realizarse durante en la gestion del prefecto, de este total solo 11 fueron incluidas en el POA de la gestión 2016. Esto establece que el 51% de las ofertas electorales fueron planificadas en esta gestión. </t>
  </si>
  <si>
    <t>* La programación de operaciones de la gestión 2016 fue orientadas a los sectores de: turismo, salud, protección y gestión social, seguridad ciudadana, juventud, deporte y finalmente saneamiento básico.</t>
  </si>
  <si>
    <t>* Se debe destacar que en esta gestión existen operaciones que fueron incluidas en el POA del 2016 que no fueron parte del programa electoral del prefecto del GAD de Tarija, estas estan orientadas a los sectores de energía, infraestructura urbana y rural, fortaleciminto institucional, desarrollo de caminos y delegación de hidrocarburos.</t>
  </si>
  <si>
    <t>* La ejecución presupuetaria alcanzada por el GAD de Tarija en el primer trimestre de la gestión 2016 fue del 14% del total presupuestado para la gestión.</t>
  </si>
  <si>
    <t>* El GAD de Tarija, alcanzo una ejecución presupuestaria no es superior al 20% esto representa que en los tre siguiente trimestres la ejecución presupuestaria debe aumentar de tal forma que se alcance o se mayor a nivel ejecución alcanzada el 2015 .
* La distribución del presupuesto ejecutado fue a elementos que fueron propuestos en su plan electoral y tambien se incluyeron otros sectores importantes para el desarrollo regional.  los mismos fueron mencionados anteriormente</t>
  </si>
  <si>
    <t>Las políticas y proyectos estan abarcando sectores importantes para el desarrollo de GAD de Tarija, como salud, educación estas tiene una incidencia politica alta puesto que eso permite que el prefecto tenga una mayor nivel aceptación por la población aspecto positvo.</t>
  </si>
  <si>
    <t>% Ejecucion por Trimestre</t>
  </si>
  <si>
    <t>1er</t>
  </si>
  <si>
    <t>2do</t>
  </si>
  <si>
    <t>3ero</t>
  </si>
  <si>
    <t>4to</t>
  </si>
  <si>
    <t>Se tiene previsto ejecutar 6 royectos
(Preinversión e Inversión) durante la
gestión 2017</t>
  </si>
  <si>
    <t>Se tiene previsto ejecutar 3 proyectos (Inversión) durante la gestión 2017 con un presupuesto de Bs. 1.310.624,- y un porcentaje de participación del 0,14% que comprende protección,
conservación de la flora y fauna
silvestre, gestión y sustentabilidad
ambiental, forestación y eforestación y protección al medio ambiente</t>
  </si>
  <si>
    <t xml:space="preserve">Se tiene previsto ejecutar 13 proyectos
(Pre inversión e Inversión) durante la
gestión 2017 con un presupuesto de Bs.
12.971.380,- y un porcentaje de
participación del 1.42%, que comprende los estudios de tres Parques Industriales, Const. de una planta procesadora de Cítricos, , Azúcar Integral, industrialización del Propileo y polipropileno, </t>
  </si>
  <si>
    <t>Se tiene previsto ejecutar 22
proyectos (Pre inversión e Inversión)
durante la gestión 2017 con un
presupuesto de Bs. 51.321.226.- con un porcentaje de participación del 5.62% del Presupuesto de Inversión Publica.</t>
  </si>
  <si>
    <t xml:space="preserve">Se tiene previsto ejecutar 5 proyectos (pre inversión e Inversión) durante la gestión 2017 con un
presupuesto de Bs. 8.531.276,- y un
porcentaje de participación del 0.93%
que comprende la construcción,
refacción y equipamiento infraestructura de educación en concurrencia con los Gobiernos Municipales, educación superior y Centros de capacitación técnica en las diferentes Provincias del
Departamento
</t>
  </si>
  <si>
    <t>Menor cantidad de pesonas disvalidas
en estado de desproteccion</t>
  </si>
  <si>
    <t>Se tiene previsto
ejecutar 66 proyectos (pre inversión
e Inversión) durante la gestión 2017
con un presupuesto de Bs.
158.022.248,- y un porcentaje de
participación del 17,31%, que comprende dotación de agua potable, perforación de pozos,
control de agua y erosión, construcción de atajados y
Reservorios y defensivos fluviales.
• Gestión Ambiental:
Otorgación de 600 Licencias
Ambientales, Revisión y Evaluación
de 1.000 Documentos Ambientales</t>
  </si>
  <si>
    <t>Se tiene previsto ejecutar 5 proyectos de Inversión durante la gestión 2017 con un presupuesto de Bs 4.528.320,- y un porcentaje de participación del 0,50% que comprende equipamiento a
la policía, implementación de sistemas de vigilancia, apoyo a los bomberos</t>
  </si>
  <si>
    <t>Menor cantidad de pesonas disvalidas en estado de desproteccion</t>
  </si>
  <si>
    <t>Se tiene previsto ejecutar 18 proyectos (Preinversión e Inversión) durante la gestión 2017 con un presupuesto de Bs. 37.828.832,- y un porcentaje de participación del 4,14% que comprende la construcción, mejoramiento, ampliación de infraestructura y equipamiento deportivo.</t>
  </si>
  <si>
    <t>Se tiene previsto ejecutar 8 proyectos (Preinversión e Inversión) durante la gestión 2017 con un presupuesto de Bs. 9.785.674,-,- con un porcentaje de participación del 1,07% que comprende Una Planta de tratamiento de aguas residuales, recolección y eliminación de
desechos sólidos, agua potable para los poblados rurales y otros de
saneamiento básico.</t>
  </si>
  <si>
    <t xml:space="preserve">Se tiene previsto ejecutar 23 proyectos (Pre inversión e Inversión) durante la gestión 2017 con un presupuesto de Bs. 95.783.912,- y un porcentaje de participación del 10.49%, del total del Presupuesto de Inversión Pública que comprende proyectos de ampliación de
redes de baja y media tensión,
construcción, mejoramiento de tendido eléctrico e instalación de paneles solares, etc.
En el Sector Hidrocarburos se tiene
presupuestado 2 proyectos con un
presupuesto de Bs. 1.282.614,- y en el
Sector Minería 1 proyecto con un
monto de Bs. 1.145.083,- con un
porcentaje de participación del 0,14%
del presupuesto de inversión publica
</t>
  </si>
  <si>
    <t xml:space="preserve">Realizar Transferencias en Partidas No Asignables a
Programas-Transferencias (Grupo
70000).
</t>
  </si>
  <si>
    <t>Se tiene previsto ejecutar 16 proyectos (Preinversión e Inversión) durante la gestión 2017 con un presupuesto de Bs. 18.502.462,- con un porcentaje de participación del 2.03 %, que comprende construcción y equipamiento de infraestructura e apoyo institucional en todo el Departamento. Se tiene previsto ejecutar 3proyectos
(Preinversión e Inversión) durante la
gestión 2017 con un presupuesto de Bs. 6.134.708,- con un porcentaje de
participación del 0,67 %, que
comprende construcción y equipamiento de infraestructura e apoyo institucional en todo el Departamento.</t>
  </si>
  <si>
    <t xml:space="preserve">Se tiene previsto ejecutar 63 proyectos (Pre inversión e Inversión) durante la
gestión 2017 con un presupuesto de Bs. 262.176.242,- y un porcentaje de
participación del 28,72% que
comprende construcción de carreteras pavimentadas y no pavimentadas, construcción de obras de arte mayor, construcción de puentes, mejoramiento y mantenimiento de aeropuertos,
construcción de terminales aéreas, etc.
</t>
  </si>
  <si>
    <t>Uso indiscriminado de productos
químicos para la producción agrícola
Existen solo 2 puestos de control sobre tráfico y comercialización de fauna silvestre</t>
  </si>
  <si>
    <t xml:space="preserve">* Dentro del programa electoral del GAD de Tarija, se tiene un total de 21 ofertas electorales  a realizarse durante en la gestion del prefecto, de este total solo 12 fueron incluidas en el POA de la gestión 2017. Esto establece que el 57% de las ofertas electorales fueron planificadas en esta gestión. </t>
  </si>
  <si>
    <t>* La programación de operaciones de la gestión 2017 fue orientadas a los sectores de: turismo, salud, protección y gestión social, seguridad ciudadana, juventud, deporte y finalmente saneamiento básico.</t>
  </si>
  <si>
    <t>* Se debe destacar que en esta gestión existen operaciones que fueron incluidas en el POA del 2017 que no fueron parte del programa electoral del prefecto del GAD de Tarija, estas estan orientadas a los sectores de energía, infraestructura urbana y rural, fortaleciminto institucional, desarrollo de caminos y delegación de hidrocarburos.</t>
  </si>
  <si>
    <t>ALVARO VARGAS ASTORGA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</si>
</sst>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1"/>
      <color theme="1"/>
      <name val="Calibri"/>
      <family val="2"/>
      <scheme val="minor"/>
    </font>
    <font>
      <b/>
      <sz val="14"/>
      <color theme="1"/>
      <name val="Calibri"/>
      <family val="2"/>
      <scheme val="minor"/>
    </font>
    <font>
      <b/>
      <sz val="11"/>
      <color rgb="FF000000"/>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0"/>
      <color theme="1"/>
      <name val="Calibri"/>
      <family val="2"/>
      <scheme val="minor"/>
    </font>
    <font>
      <b/>
      <sz val="16"/>
      <color theme="1"/>
      <name val="Calibri"/>
      <family val="2"/>
      <scheme val="minor"/>
    </font>
    <font>
      <sz val="11"/>
      <color theme="1"/>
      <name val="Calibri"/>
      <family val="2"/>
      <scheme val="minor"/>
    </font>
    <font>
      <sz val="11"/>
      <color rgb="FF000000"/>
      <name val="Calibri"/>
      <family val="2"/>
      <scheme val="minor"/>
    </font>
    <font>
      <sz val="7"/>
      <color indexed="8"/>
      <name val="Calibri"/>
      <family val="2"/>
    </font>
    <font>
      <sz val="11"/>
      <color indexed="8"/>
      <name val="Calibri"/>
      <family val="2"/>
    </font>
  </fonts>
  <fills count="8">
    <fill>
      <patternFill patternType="none"/>
    </fill>
    <fill>
      <patternFill patternType="gray125"/>
    </fill>
    <fill>
      <patternFill patternType="solid">
        <fgColor rgb="FF99FF66"/>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9966"/>
        <bgColor indexed="64"/>
      </patternFill>
    </fill>
    <fill>
      <patternFill patternType="solid">
        <fgColor rgb="FFE2EFDA"/>
        <bgColor indexed="64"/>
      </patternFill>
    </fill>
    <fill>
      <patternFill patternType="solid">
        <fgColor theme="0"/>
        <bgColor indexed="64"/>
      </patternFill>
    </fill>
  </fills>
  <borders count="29">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9" fontId="9" fillId="0" borderId="0" applyFont="0" applyFill="0" applyBorder="0" applyAlignment="0" applyProtection="0"/>
  </cellStyleXfs>
  <cellXfs count="188">
    <xf numFmtId="0" fontId="0" fillId="0" borderId="0" xfId="0"/>
    <xf numFmtId="0" fontId="1" fillId="0" borderId="0" xfId="0" applyFont="1"/>
    <xf numFmtId="0" fontId="0" fillId="0" borderId="0" xfId="0" applyFont="1"/>
    <xf numFmtId="0" fontId="0" fillId="0" borderId="0" xfId="0" applyFont="1" applyAlignment="1">
      <alignment horizontal="left"/>
    </xf>
    <xf numFmtId="0" fontId="4" fillId="3" borderId="3" xfId="0" applyFont="1" applyFill="1" applyBorder="1"/>
    <xf numFmtId="0" fontId="1" fillId="3" borderId="6" xfId="0" applyFont="1" applyFill="1" applyBorder="1" applyAlignment="1">
      <alignment vertical="top" wrapText="1"/>
    </xf>
    <xf numFmtId="0" fontId="4" fillId="3" borderId="6" xfId="0" applyFont="1" applyFill="1" applyBorder="1"/>
    <xf numFmtId="0" fontId="7" fillId="4" borderId="8" xfId="0" applyFont="1" applyFill="1" applyBorder="1" applyAlignment="1">
      <alignment horizontal="left" vertical="center" wrapText="1"/>
    </xf>
    <xf numFmtId="0" fontId="7" fillId="4" borderId="8" xfId="0" applyFont="1" applyFill="1" applyBorder="1" applyAlignment="1">
      <alignment horizontal="center" vertical="center"/>
    </xf>
    <xf numFmtId="9" fontId="7" fillId="4" borderId="8" xfId="0" applyNumberFormat="1" applyFont="1" applyFill="1" applyBorder="1" applyAlignment="1">
      <alignment horizontal="center" vertical="center"/>
    </xf>
    <xf numFmtId="10" fontId="7" fillId="4" borderId="9" xfId="0" applyNumberFormat="1" applyFont="1" applyFill="1" applyBorder="1"/>
    <xf numFmtId="49" fontId="6" fillId="4" borderId="11" xfId="0" applyNumberFormat="1" applyFont="1" applyFill="1" applyBorder="1" applyAlignment="1">
      <alignment horizontal="left" vertical="center" wrapText="1"/>
    </xf>
    <xf numFmtId="0" fontId="7" fillId="4" borderId="11" xfId="0" applyFont="1" applyFill="1" applyBorder="1" applyAlignment="1">
      <alignment horizontal="left" vertical="center" wrapText="1"/>
    </xf>
    <xf numFmtId="0" fontId="7" fillId="4" borderId="11" xfId="0" applyFont="1" applyFill="1" applyBorder="1" applyAlignment="1">
      <alignment horizontal="center" vertical="center"/>
    </xf>
    <xf numFmtId="9" fontId="7" fillId="4" borderId="11" xfId="0" applyNumberFormat="1" applyFont="1" applyFill="1" applyBorder="1" applyAlignment="1">
      <alignment horizontal="center" vertical="center"/>
    </xf>
    <xf numFmtId="10" fontId="7" fillId="4" borderId="12" xfId="0" applyNumberFormat="1" applyFont="1" applyFill="1" applyBorder="1"/>
    <xf numFmtId="49" fontId="6" fillId="5" borderId="8" xfId="0" applyNumberFormat="1"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5" borderId="8" xfId="0" applyFont="1" applyFill="1" applyBorder="1" applyAlignment="1">
      <alignment horizontal="center" vertical="center"/>
    </xf>
    <xf numFmtId="0" fontId="7" fillId="5" borderId="9" xfId="0" applyFont="1" applyFill="1" applyBorder="1"/>
    <xf numFmtId="49" fontId="6" fillId="5" borderId="3" xfId="0" applyNumberFormat="1"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3" xfId="0" applyFont="1" applyFill="1" applyBorder="1" applyAlignment="1">
      <alignment horizontal="center" vertical="center"/>
    </xf>
    <xf numFmtId="0" fontId="7" fillId="5" borderId="14" xfId="0" applyFont="1" applyFill="1" applyBorder="1"/>
    <xf numFmtId="9" fontId="7" fillId="5" borderId="3" xfId="0" applyNumberFormat="1" applyFont="1" applyFill="1" applyBorder="1" applyAlignment="1">
      <alignment horizontal="center" vertical="center"/>
    </xf>
    <xf numFmtId="49" fontId="6" fillId="2" borderId="11" xfId="0" applyNumberFormat="1" applyFont="1" applyFill="1" applyBorder="1" applyAlignment="1">
      <alignment horizontal="left" vertical="center" wrapText="1"/>
    </xf>
    <xf numFmtId="0" fontId="7" fillId="4" borderId="3" xfId="0" applyFont="1" applyFill="1" applyBorder="1" applyAlignment="1">
      <alignment horizontal="center" vertical="center"/>
    </xf>
    <xf numFmtId="9" fontId="7" fillId="4" borderId="3" xfId="0" applyNumberFormat="1" applyFont="1" applyFill="1" applyBorder="1" applyAlignment="1">
      <alignment horizontal="center" vertical="center"/>
    </xf>
    <xf numFmtId="49" fontId="6" fillId="2" borderId="3" xfId="0" applyNumberFormat="1" applyFont="1" applyFill="1" applyBorder="1" applyAlignment="1">
      <alignment horizontal="left" vertical="center" wrapText="1"/>
    </xf>
    <xf numFmtId="49" fontId="6" fillId="4" borderId="3" xfId="0" applyNumberFormat="1" applyFont="1" applyFill="1" applyBorder="1" applyAlignment="1">
      <alignment horizontal="left" vertical="center" wrapText="1"/>
    </xf>
    <xf numFmtId="0" fontId="7" fillId="4" borderId="3" xfId="0" applyFont="1" applyFill="1" applyBorder="1" applyAlignment="1">
      <alignment horizontal="left" vertical="center" wrapText="1"/>
    </xf>
    <xf numFmtId="10" fontId="7" fillId="4" borderId="14" xfId="0" applyNumberFormat="1" applyFont="1" applyFill="1" applyBorder="1"/>
    <xf numFmtId="49" fontId="6" fillId="5" borderId="11" xfId="0" applyNumberFormat="1" applyFont="1" applyFill="1" applyBorder="1" applyAlignment="1">
      <alignment horizontal="left" vertical="center" wrapText="1"/>
    </xf>
    <xf numFmtId="0" fontId="7" fillId="5" borderId="11" xfId="0" applyFont="1" applyFill="1" applyBorder="1" applyAlignment="1">
      <alignment horizontal="left" vertical="center" wrapText="1"/>
    </xf>
    <xf numFmtId="0" fontId="7" fillId="5" borderId="11" xfId="0" applyFont="1" applyFill="1" applyBorder="1" applyAlignment="1">
      <alignment horizontal="center" vertical="center"/>
    </xf>
    <xf numFmtId="0" fontId="7" fillId="5" borderId="12" xfId="0" applyFont="1" applyFill="1" applyBorder="1"/>
    <xf numFmtId="49" fontId="6" fillId="2" borderId="8" xfId="0" applyNumberFormat="1" applyFont="1" applyFill="1" applyBorder="1" applyAlignment="1">
      <alignment horizontal="left" vertical="center" wrapText="1"/>
    </xf>
    <xf numFmtId="49" fontId="6" fillId="4" borderId="8" xfId="0" applyNumberFormat="1" applyFont="1" applyFill="1" applyBorder="1" applyAlignment="1">
      <alignment horizontal="left" vertical="center" wrapText="1"/>
    </xf>
    <xf numFmtId="49" fontId="6" fillId="2" borderId="11" xfId="0" applyNumberFormat="1" applyFont="1" applyFill="1" applyBorder="1" applyAlignment="1">
      <alignment horizontal="left" wrapText="1"/>
    </xf>
    <xf numFmtId="0" fontId="0" fillId="4" borderId="15" xfId="0" applyFont="1" applyFill="1" applyBorder="1"/>
    <xf numFmtId="0" fontId="7" fillId="4" borderId="8" xfId="0" applyFont="1" applyFill="1" applyBorder="1" applyAlignment="1">
      <alignment horizontal="left"/>
    </xf>
    <xf numFmtId="0" fontId="7" fillId="4" borderId="9" xfId="0" applyFont="1" applyFill="1" applyBorder="1"/>
    <xf numFmtId="0" fontId="0" fillId="4" borderId="16" xfId="0" applyFont="1" applyFill="1" applyBorder="1"/>
    <xf numFmtId="0" fontId="7" fillId="4" borderId="3" xfId="0" applyFont="1" applyFill="1" applyBorder="1" applyAlignment="1">
      <alignment horizontal="left"/>
    </xf>
    <xf numFmtId="0" fontId="7" fillId="4" borderId="14" xfId="0" applyFont="1" applyFill="1" applyBorder="1"/>
    <xf numFmtId="0" fontId="0" fillId="0" borderId="0" xfId="0" applyFont="1" applyAlignment="1">
      <alignment wrapText="1"/>
    </xf>
    <xf numFmtId="0" fontId="0" fillId="0" borderId="0" xfId="0" applyFont="1" applyAlignment="1">
      <alignment horizontal="center" wrapText="1"/>
    </xf>
    <xf numFmtId="0" fontId="0" fillId="0" borderId="15" xfId="0" applyFont="1" applyBorder="1" applyAlignment="1">
      <alignment horizontal="left" vertical="center" wrapText="1"/>
    </xf>
    <xf numFmtId="0" fontId="0" fillId="0" borderId="9" xfId="0" applyFont="1" applyBorder="1" applyAlignment="1">
      <alignment horizontal="right" wrapText="1"/>
    </xf>
    <xf numFmtId="0" fontId="0" fillId="0" borderId="16" xfId="0" applyFont="1" applyBorder="1" applyAlignment="1">
      <alignment horizontal="left" vertical="center" wrapText="1"/>
    </xf>
    <xf numFmtId="0" fontId="0" fillId="0" borderId="14" xfId="0" applyFont="1" applyBorder="1" applyAlignment="1">
      <alignment horizontal="right" wrapText="1"/>
    </xf>
    <xf numFmtId="0" fontId="0" fillId="0" borderId="17" xfId="0" applyFont="1" applyBorder="1" applyAlignment="1">
      <alignment horizontal="left" vertical="center" wrapText="1"/>
    </xf>
    <xf numFmtId="0" fontId="0" fillId="0" borderId="12" xfId="0" applyFont="1" applyBorder="1" applyAlignment="1">
      <alignment horizontal="right" wrapText="1"/>
    </xf>
    <xf numFmtId="9" fontId="0" fillId="0" borderId="0" xfId="0" applyNumberFormat="1" applyFont="1" applyAlignment="1">
      <alignment wrapText="1"/>
    </xf>
    <xf numFmtId="0" fontId="0" fillId="0" borderId="0" xfId="0" applyFont="1" applyAlignment="1">
      <alignment horizontal="left" vertical="center" wrapText="1"/>
    </xf>
    <xf numFmtId="0" fontId="0" fillId="0" borderId="0" xfId="0" applyFont="1" applyAlignment="1">
      <alignment horizontal="right" wrapText="1"/>
    </xf>
    <xf numFmtId="0" fontId="0" fillId="0" borderId="0" xfId="0" applyFont="1" applyAlignment="1">
      <alignment horizontal="center" vertical="center" wrapText="1"/>
    </xf>
    <xf numFmtId="0" fontId="1" fillId="0" borderId="0" xfId="0" applyFont="1" applyAlignment="1">
      <alignment horizontal="left" vertical="center" wrapText="1"/>
    </xf>
    <xf numFmtId="0" fontId="0" fillId="0" borderId="0" xfId="0" applyFont="1" applyAlignment="1">
      <alignment horizontal="left" vertical="center" wrapText="1"/>
    </xf>
    <xf numFmtId="49" fontId="6" fillId="2" borderId="8" xfId="0" applyNumberFormat="1" applyFont="1" applyFill="1" applyBorder="1" applyAlignment="1">
      <alignment horizontal="left" vertical="center" wrapText="1"/>
    </xf>
    <xf numFmtId="49" fontId="6" fillId="2" borderId="11" xfId="0" applyNumberFormat="1" applyFont="1" applyFill="1" applyBorder="1" applyAlignment="1">
      <alignment horizontal="left" vertical="center" wrapText="1"/>
    </xf>
    <xf numFmtId="3" fontId="7" fillId="4" borderId="11" xfId="0" applyNumberFormat="1" applyFont="1" applyFill="1" applyBorder="1" applyAlignment="1">
      <alignment horizontal="center" vertical="center"/>
    </xf>
    <xf numFmtId="3" fontId="7" fillId="4" borderId="8" xfId="0" applyNumberFormat="1" applyFont="1" applyFill="1" applyBorder="1" applyAlignment="1">
      <alignment horizontal="center" vertical="center"/>
    </xf>
    <xf numFmtId="9" fontId="7" fillId="6" borderId="3" xfId="0" applyNumberFormat="1" applyFont="1" applyFill="1" applyBorder="1" applyAlignment="1">
      <alignment horizontal="center" vertical="center"/>
    </xf>
    <xf numFmtId="49" fontId="6" fillId="6" borderId="3" xfId="0" applyNumberFormat="1" applyFont="1" applyFill="1" applyBorder="1" applyAlignment="1">
      <alignment horizontal="left" vertical="center" wrapText="1"/>
    </xf>
    <xf numFmtId="0" fontId="7" fillId="6" borderId="3" xfId="0" applyFont="1" applyFill="1" applyBorder="1" applyAlignment="1">
      <alignment horizontal="left" vertical="center" wrapText="1"/>
    </xf>
    <xf numFmtId="0" fontId="7" fillId="6" borderId="14" xfId="0" applyFont="1" applyFill="1" applyBorder="1"/>
    <xf numFmtId="0" fontId="7" fillId="6" borderId="8" xfId="0" applyFont="1" applyFill="1" applyBorder="1" applyAlignment="1">
      <alignment horizontal="left" vertical="center" wrapText="1"/>
    </xf>
    <xf numFmtId="0" fontId="7" fillId="6" borderId="9" xfId="0" applyFont="1" applyFill="1" applyBorder="1"/>
    <xf numFmtId="0" fontId="0" fillId="4" borderId="23" xfId="0" applyFont="1" applyFill="1" applyBorder="1"/>
    <xf numFmtId="0" fontId="7" fillId="4" borderId="22" xfId="0" applyFont="1" applyFill="1" applyBorder="1" applyAlignment="1">
      <alignment horizontal="left"/>
    </xf>
    <xf numFmtId="0" fontId="7" fillId="4" borderId="22" xfId="0" applyFont="1" applyFill="1" applyBorder="1" applyAlignment="1">
      <alignment horizontal="left" vertical="center" wrapText="1"/>
    </xf>
    <xf numFmtId="9" fontId="7" fillId="4" borderId="22" xfId="0" applyNumberFormat="1" applyFont="1" applyFill="1" applyBorder="1" applyAlignment="1">
      <alignment horizontal="center" vertical="center"/>
    </xf>
    <xf numFmtId="0" fontId="7" fillId="4" borderId="24" xfId="0" applyFont="1" applyFill="1" applyBorder="1"/>
    <xf numFmtId="3" fontId="7" fillId="4" borderId="22" xfId="0" applyNumberFormat="1" applyFont="1" applyFill="1" applyBorder="1" applyAlignment="1">
      <alignment horizontal="center" vertical="center"/>
    </xf>
    <xf numFmtId="0" fontId="4" fillId="6" borderId="8" xfId="0" applyFont="1" applyFill="1" applyBorder="1" applyAlignment="1">
      <alignment horizontal="center" vertical="center"/>
    </xf>
    <xf numFmtId="0" fontId="0" fillId="0" borderId="0" xfId="0"/>
    <xf numFmtId="0" fontId="1" fillId="3" borderId="6" xfId="0" applyFont="1" applyFill="1" applyBorder="1" applyAlignment="1">
      <alignment horizontal="center" vertical="center" wrapText="1"/>
    </xf>
    <xf numFmtId="0" fontId="0" fillId="0" borderId="0" xfId="0" applyFont="1" applyAlignment="1">
      <alignment wrapText="1"/>
    </xf>
    <xf numFmtId="9" fontId="0" fillId="0" borderId="0" xfId="0" applyNumberFormat="1" applyFont="1" applyAlignment="1">
      <alignment wrapText="1"/>
    </xf>
    <xf numFmtId="0" fontId="4" fillId="4" borderId="8" xfId="0" applyFont="1" applyFill="1" applyBorder="1" applyAlignment="1">
      <alignment horizontal="center" vertical="center"/>
    </xf>
    <xf numFmtId="9" fontId="4" fillId="4" borderId="8" xfId="0" applyNumberFormat="1" applyFont="1" applyFill="1" applyBorder="1" applyAlignment="1">
      <alignment horizontal="center" vertical="center"/>
    </xf>
    <xf numFmtId="0" fontId="4" fillId="4" borderId="11" xfId="0" applyFont="1" applyFill="1" applyBorder="1" applyAlignment="1">
      <alignment horizontal="center" vertical="center"/>
    </xf>
    <xf numFmtId="9" fontId="4" fillId="4" borderId="11" xfId="0" applyNumberFormat="1" applyFont="1" applyFill="1" applyBorder="1" applyAlignment="1">
      <alignment horizontal="center" vertical="center"/>
    </xf>
    <xf numFmtId="0" fontId="4" fillId="5" borderId="8" xfId="0" applyFont="1" applyFill="1" applyBorder="1" applyAlignment="1">
      <alignment horizontal="center" vertical="center"/>
    </xf>
    <xf numFmtId="0" fontId="4" fillId="5" borderId="3" xfId="0" applyFont="1" applyFill="1" applyBorder="1" applyAlignment="1">
      <alignment horizontal="center" vertical="center"/>
    </xf>
    <xf numFmtId="9" fontId="4" fillId="5" borderId="3" xfId="0" applyNumberFormat="1" applyFont="1" applyFill="1" applyBorder="1" applyAlignment="1">
      <alignment horizontal="center" vertical="center"/>
    </xf>
    <xf numFmtId="0" fontId="4" fillId="4" borderId="3" xfId="0" applyFont="1" applyFill="1" applyBorder="1" applyAlignment="1">
      <alignment horizontal="center" vertical="center"/>
    </xf>
    <xf numFmtId="9" fontId="4" fillId="4" borderId="3" xfId="0" applyNumberFormat="1" applyFont="1" applyFill="1" applyBorder="1" applyAlignment="1">
      <alignment horizontal="center" vertical="center"/>
    </xf>
    <xf numFmtId="0" fontId="4" fillId="5" borderId="11" xfId="0" applyFont="1" applyFill="1" applyBorder="1" applyAlignment="1">
      <alignment horizontal="center" vertical="center"/>
    </xf>
    <xf numFmtId="0" fontId="4" fillId="5" borderId="3" xfId="0" applyFont="1" applyFill="1" applyBorder="1" applyAlignment="1">
      <alignment horizontal="center" vertical="center" wrapText="1"/>
    </xf>
    <xf numFmtId="0" fontId="2" fillId="0" borderId="0" xfId="0" applyFont="1" applyAlignment="1">
      <alignment horizontal="center"/>
    </xf>
    <xf numFmtId="0" fontId="1" fillId="3" borderId="3" xfId="0" applyFont="1" applyFill="1" applyBorder="1" applyAlignment="1">
      <alignment horizontal="center"/>
    </xf>
    <xf numFmtId="0" fontId="4" fillId="4" borderId="6" xfId="0" applyFont="1" applyFill="1" applyBorder="1" applyAlignment="1">
      <alignment horizontal="center" vertical="center"/>
    </xf>
    <xf numFmtId="9" fontId="4" fillId="4" borderId="6" xfId="0" applyNumberFormat="1" applyFont="1" applyFill="1" applyBorder="1" applyAlignment="1">
      <alignment horizontal="center" vertical="center"/>
    </xf>
    <xf numFmtId="0" fontId="0" fillId="6" borderId="3" xfId="0" applyFill="1" applyBorder="1"/>
    <xf numFmtId="0" fontId="0" fillId="6" borderId="3" xfId="0" applyFont="1" applyFill="1" applyBorder="1" applyAlignment="1">
      <alignment wrapText="1"/>
    </xf>
    <xf numFmtId="0" fontId="0" fillId="0" borderId="0" xfId="0" applyFont="1" applyAlignment="1">
      <alignment horizontal="left" vertical="center" wrapText="1"/>
    </xf>
    <xf numFmtId="4" fontId="7" fillId="4" borderId="3" xfId="0" applyNumberFormat="1" applyFont="1" applyFill="1" applyBorder="1" applyAlignment="1">
      <alignment horizontal="center" vertical="center"/>
    </xf>
    <xf numFmtId="4" fontId="7" fillId="5" borderId="3" xfId="0" applyNumberFormat="1" applyFont="1" applyFill="1" applyBorder="1" applyAlignment="1">
      <alignment horizontal="center" vertical="center"/>
    </xf>
    <xf numFmtId="4" fontId="7" fillId="4" borderId="11" xfId="0" applyNumberFormat="1" applyFont="1" applyFill="1" applyBorder="1" applyAlignment="1">
      <alignment horizontal="center" vertical="center"/>
    </xf>
    <xf numFmtId="0" fontId="7" fillId="4" borderId="20" xfId="0" applyFont="1" applyFill="1" applyBorder="1" applyAlignment="1">
      <alignment horizontal="left" vertical="center" wrapText="1"/>
    </xf>
    <xf numFmtId="0" fontId="7" fillId="7" borderId="3" xfId="0" applyFont="1" applyFill="1" applyBorder="1" applyAlignment="1">
      <alignment horizontal="left" vertical="center" wrapText="1"/>
    </xf>
    <xf numFmtId="4" fontId="7" fillId="7" borderId="3" xfId="0" applyNumberFormat="1" applyFont="1" applyFill="1" applyBorder="1" applyAlignment="1">
      <alignment horizontal="center" vertical="center"/>
    </xf>
    <xf numFmtId="0" fontId="7" fillId="7" borderId="14" xfId="0" applyFont="1" applyFill="1" applyBorder="1"/>
    <xf numFmtId="9" fontId="7" fillId="7" borderId="3" xfId="0" applyNumberFormat="1" applyFont="1" applyFill="1" applyBorder="1" applyAlignment="1">
      <alignment horizontal="center" vertical="center"/>
    </xf>
    <xf numFmtId="0" fontId="4" fillId="4" borderId="20" xfId="0" applyFont="1" applyFill="1" applyBorder="1" applyAlignment="1">
      <alignment horizontal="center" vertical="center"/>
    </xf>
    <xf numFmtId="9" fontId="4" fillId="4" borderId="20" xfId="0" applyNumberFormat="1" applyFont="1" applyFill="1" applyBorder="1" applyAlignment="1">
      <alignment horizontal="center" vertical="center"/>
    </xf>
    <xf numFmtId="0" fontId="0" fillId="0" borderId="0" xfId="0" applyFont="1" applyAlignment="1">
      <alignment horizontal="center" vertical="center"/>
    </xf>
    <xf numFmtId="0" fontId="1" fillId="0" borderId="3" xfId="0" applyFont="1" applyBorder="1" applyAlignment="1">
      <alignment horizontal="center" vertical="center"/>
    </xf>
    <xf numFmtId="0" fontId="10" fillId="5" borderId="8" xfId="0" applyFont="1" applyFill="1" applyBorder="1" applyAlignment="1">
      <alignment horizontal="justify" vertical="center" wrapText="1"/>
    </xf>
    <xf numFmtId="0" fontId="0" fillId="5" borderId="8" xfId="0" applyFont="1" applyFill="1" applyBorder="1" applyAlignment="1">
      <alignment vertical="top" wrapText="1"/>
    </xf>
    <xf numFmtId="0" fontId="0" fillId="0" borderId="3" xfId="0" applyFont="1" applyBorder="1" applyAlignment="1">
      <alignment horizontal="center" vertical="center" wrapText="1"/>
    </xf>
    <xf numFmtId="0" fontId="10" fillId="5" borderId="11" xfId="0" applyFont="1" applyFill="1" applyBorder="1" applyAlignment="1">
      <alignment horizontal="justify" vertical="center" wrapText="1"/>
    </xf>
    <xf numFmtId="0" fontId="0" fillId="5" borderId="11" xfId="0" applyFont="1" applyFill="1" applyBorder="1" applyAlignment="1">
      <alignment vertical="top" wrapText="1"/>
    </xf>
    <xf numFmtId="0" fontId="10" fillId="2" borderId="8" xfId="0" applyFont="1" applyFill="1" applyBorder="1" applyAlignment="1">
      <alignment horizontal="justify" vertical="center" wrapText="1"/>
    </xf>
    <xf numFmtId="0" fontId="0" fillId="4" borderId="8" xfId="0" applyFont="1" applyFill="1" applyBorder="1" applyAlignment="1">
      <alignment vertical="top" wrapText="1"/>
    </xf>
    <xf numFmtId="0" fontId="10" fillId="5" borderId="3" xfId="0" applyFont="1" applyFill="1" applyBorder="1" applyAlignment="1">
      <alignment horizontal="justify" vertical="center" wrapText="1"/>
    </xf>
    <xf numFmtId="0" fontId="0" fillId="5" borderId="3" xfId="0" applyFont="1" applyFill="1" applyBorder="1" applyAlignment="1">
      <alignment vertical="top" wrapText="1"/>
    </xf>
    <xf numFmtId="0" fontId="3" fillId="5" borderId="25" xfId="0" applyFont="1" applyFill="1" applyBorder="1" applyAlignment="1">
      <alignment horizontal="center" vertical="center" wrapText="1"/>
    </xf>
    <xf numFmtId="0" fontId="10" fillId="5" borderId="26" xfId="0" applyFont="1" applyFill="1" applyBorder="1" applyAlignment="1">
      <alignment horizontal="justify" vertical="center" wrapText="1"/>
    </xf>
    <xf numFmtId="0" fontId="0" fillId="5" borderId="26" xfId="0" applyFont="1" applyFill="1" applyBorder="1" applyAlignment="1">
      <alignment vertical="top" wrapText="1"/>
    </xf>
    <xf numFmtId="0" fontId="3" fillId="2" borderId="25" xfId="0" applyFont="1" applyFill="1" applyBorder="1" applyAlignment="1">
      <alignment horizontal="center" vertical="center" wrapText="1"/>
    </xf>
    <xf numFmtId="0" fontId="10" fillId="2" borderId="26" xfId="0" applyFont="1" applyFill="1" applyBorder="1" applyAlignment="1">
      <alignment horizontal="justify" vertical="center" wrapText="1"/>
    </xf>
    <xf numFmtId="0" fontId="0" fillId="4" borderId="26" xfId="0" applyFont="1" applyFill="1" applyBorder="1" applyAlignment="1">
      <alignment vertical="top" wrapText="1"/>
    </xf>
    <xf numFmtId="0" fontId="10" fillId="2" borderId="11" xfId="0" applyFont="1" applyFill="1" applyBorder="1" applyAlignment="1">
      <alignment horizontal="justify" vertical="center" wrapText="1"/>
    </xf>
    <xf numFmtId="0" fontId="0" fillId="4" borderId="11" xfId="0" applyFont="1" applyFill="1" applyBorder="1" applyAlignment="1">
      <alignment vertical="top" wrapText="1"/>
    </xf>
    <xf numFmtId="0" fontId="0" fillId="0" borderId="3" xfId="0" applyFont="1" applyBorder="1" applyAlignment="1">
      <alignment horizontal="center" vertical="center"/>
    </xf>
    <xf numFmtId="0" fontId="10" fillId="2" borderId="26" xfId="0" applyFont="1" applyFill="1" applyBorder="1" applyAlignment="1">
      <alignment vertical="top" wrapText="1"/>
    </xf>
    <xf numFmtId="0" fontId="0" fillId="4" borderId="22" xfId="0" applyFont="1" applyFill="1" applyBorder="1" applyAlignment="1">
      <alignment horizontal="center" vertical="center"/>
    </xf>
    <xf numFmtId="0" fontId="0" fillId="4" borderId="22" xfId="0" applyFont="1" applyFill="1" applyBorder="1"/>
    <xf numFmtId="0" fontId="0" fillId="4" borderId="22" xfId="0" applyFont="1" applyFill="1" applyBorder="1" applyAlignment="1">
      <alignment vertical="top" wrapText="1"/>
    </xf>
    <xf numFmtId="0" fontId="0" fillId="4" borderId="3" xfId="0" applyFont="1" applyFill="1" applyBorder="1" applyAlignment="1">
      <alignment horizontal="center" vertical="center"/>
    </xf>
    <xf numFmtId="0" fontId="0" fillId="4" borderId="3" xfId="0" applyFont="1" applyFill="1" applyBorder="1"/>
    <xf numFmtId="0" fontId="0" fillId="4" borderId="3" xfId="0" applyFont="1" applyFill="1" applyBorder="1" applyAlignment="1">
      <alignment vertical="top" wrapText="1"/>
    </xf>
    <xf numFmtId="0" fontId="1" fillId="0" borderId="0" xfId="0" applyFont="1" applyAlignment="1">
      <alignment horizontal="center"/>
    </xf>
    <xf numFmtId="0" fontId="1" fillId="3" borderId="3" xfId="0" applyFont="1" applyFill="1" applyBorder="1" applyAlignment="1">
      <alignment horizontal="center" vertical="center" wrapText="1"/>
    </xf>
    <xf numFmtId="9" fontId="9" fillId="5" borderId="3" xfId="1" applyFont="1" applyFill="1" applyBorder="1" applyAlignment="1">
      <alignment horizontal="right" vertical="top"/>
    </xf>
    <xf numFmtId="9" fontId="9" fillId="0" borderId="3" xfId="1" applyFont="1" applyBorder="1"/>
    <xf numFmtId="4" fontId="0" fillId="4" borderId="8" xfId="0" applyNumberFormat="1" applyFont="1" applyFill="1" applyBorder="1" applyAlignment="1">
      <alignment vertical="top" wrapText="1"/>
    </xf>
    <xf numFmtId="9" fontId="9" fillId="4" borderId="3" xfId="1" applyFont="1" applyFill="1" applyBorder="1" applyAlignment="1">
      <alignment horizontal="center" vertical="center"/>
    </xf>
    <xf numFmtId="9" fontId="9" fillId="4" borderId="3" xfId="1" applyFont="1" applyFill="1" applyBorder="1" applyAlignment="1">
      <alignment horizontal="center" vertical="center" wrapText="1"/>
    </xf>
    <xf numFmtId="3" fontId="0" fillId="5" borderId="26" xfId="0" applyNumberFormat="1" applyFont="1" applyFill="1" applyBorder="1" applyAlignment="1">
      <alignment vertical="top" wrapText="1"/>
    </xf>
    <xf numFmtId="9" fontId="9" fillId="5" borderId="3" xfId="1" applyFont="1" applyFill="1" applyBorder="1" applyAlignment="1">
      <alignment horizontal="center" vertical="center"/>
    </xf>
    <xf numFmtId="9" fontId="9" fillId="0" borderId="3" xfId="1" applyFont="1" applyBorder="1" applyAlignment="1">
      <alignment horizontal="center" vertical="center"/>
    </xf>
    <xf numFmtId="9" fontId="9" fillId="5" borderId="3" xfId="1" applyFont="1" applyFill="1" applyBorder="1" applyAlignment="1">
      <alignment horizontal="center" vertical="top"/>
    </xf>
    <xf numFmtId="9" fontId="9" fillId="0" borderId="3" xfId="1" applyFont="1" applyBorder="1" applyAlignment="1">
      <alignment horizontal="center"/>
    </xf>
    <xf numFmtId="4" fontId="0" fillId="4" borderId="26" xfId="0" applyNumberFormat="1" applyFont="1" applyFill="1" applyBorder="1" applyAlignment="1">
      <alignment vertical="top" wrapText="1"/>
    </xf>
    <xf numFmtId="9" fontId="9" fillId="4" borderId="3" xfId="1" applyFont="1" applyFill="1" applyBorder="1" applyAlignment="1">
      <alignment horizontal="center" vertical="top"/>
    </xf>
    <xf numFmtId="4" fontId="0" fillId="4" borderId="11" xfId="0" applyNumberFormat="1" applyFont="1" applyFill="1" applyBorder="1" applyAlignment="1">
      <alignment vertical="top" wrapText="1"/>
    </xf>
    <xf numFmtId="4" fontId="0" fillId="4" borderId="8" xfId="0" applyNumberFormat="1" applyFont="1" applyFill="1" applyBorder="1" applyAlignment="1">
      <alignment horizontal="right" vertical="top" wrapText="1"/>
    </xf>
    <xf numFmtId="9" fontId="9" fillId="4" borderId="3" xfId="1" applyFont="1" applyFill="1" applyBorder="1" applyAlignment="1">
      <alignment horizontal="center" vertical="top" wrapText="1"/>
    </xf>
    <xf numFmtId="3" fontId="0" fillId="5" borderId="11" xfId="0" applyNumberFormat="1" applyFont="1" applyFill="1" applyBorder="1" applyAlignment="1">
      <alignment vertical="top" wrapText="1"/>
    </xf>
    <xf numFmtId="4" fontId="0" fillId="4" borderId="22" xfId="0" applyNumberFormat="1" applyFont="1" applyFill="1" applyBorder="1" applyAlignment="1">
      <alignment vertical="top" wrapText="1"/>
    </xf>
    <xf numFmtId="4" fontId="0" fillId="4" borderId="3" xfId="0" applyNumberFormat="1" applyFont="1" applyFill="1" applyBorder="1" applyAlignment="1">
      <alignment vertical="top" wrapText="1"/>
    </xf>
    <xf numFmtId="9" fontId="9" fillId="0" borderId="3" xfId="1" applyFont="1" applyFill="1" applyBorder="1" applyAlignment="1">
      <alignment horizontal="center"/>
    </xf>
    <xf numFmtId="0" fontId="8" fillId="0" borderId="7" xfId="0" applyFont="1" applyBorder="1" applyAlignment="1">
      <alignment horizontal="center" vertical="center" wrapText="1"/>
    </xf>
    <xf numFmtId="0" fontId="8" fillId="0" borderId="18" xfId="0" applyFont="1" applyBorder="1" applyAlignment="1">
      <alignment horizontal="center" vertical="center" wrapText="1"/>
    </xf>
    <xf numFmtId="0" fontId="0" fillId="0" borderId="0" xfId="0" applyFont="1" applyAlignment="1">
      <alignment horizontal="left" vertical="center" wrapText="1" indent="1"/>
    </xf>
    <xf numFmtId="0" fontId="0" fillId="0" borderId="0" xfId="0" applyFont="1" applyAlignment="1">
      <alignment horizontal="left" vertical="center" wrapText="1"/>
    </xf>
    <xf numFmtId="0" fontId="3" fillId="2" borderId="7"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2" fillId="0" borderId="0" xfId="0" applyFont="1" applyAlignment="1">
      <alignment horizontal="center"/>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1" fillId="3" borderId="3" xfId="0" applyFont="1" applyFill="1" applyBorder="1" applyAlignment="1">
      <alignment horizontal="center" vertical="center"/>
    </xf>
    <xf numFmtId="3" fontId="7" fillId="6" borderId="19" xfId="0" applyNumberFormat="1" applyFont="1" applyFill="1" applyBorder="1" applyAlignment="1">
      <alignment horizontal="center" vertical="center"/>
    </xf>
    <xf numFmtId="0" fontId="7" fillId="6" borderId="20" xfId="0" applyFont="1" applyFill="1" applyBorder="1" applyAlignment="1">
      <alignment horizontal="center" vertical="center"/>
    </xf>
    <xf numFmtId="0" fontId="7" fillId="6" borderId="21" xfId="0" applyFont="1" applyFill="1" applyBorder="1" applyAlignment="1">
      <alignment horizontal="center" vertical="center"/>
    </xf>
    <xf numFmtId="0" fontId="7" fillId="4" borderId="19" xfId="0" applyFont="1" applyFill="1" applyBorder="1" applyAlignment="1">
      <alignment horizontal="center" vertical="center"/>
    </xf>
    <xf numFmtId="0" fontId="7" fillId="4" borderId="22"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 fillId="3" borderId="3" xfId="0" applyFont="1" applyFill="1" applyBorder="1" applyAlignment="1">
      <alignment horizontal="center"/>
    </xf>
    <xf numFmtId="49" fontId="5" fillId="2" borderId="7"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6" fillId="2" borderId="8" xfId="0" applyNumberFormat="1" applyFont="1" applyFill="1" applyBorder="1" applyAlignment="1">
      <alignment horizontal="left" vertical="center" wrapText="1"/>
    </xf>
    <xf numFmtId="49" fontId="6" fillId="2" borderId="11" xfId="0" applyNumberFormat="1" applyFont="1" applyFill="1" applyBorder="1" applyAlignment="1">
      <alignment horizontal="left" vertical="center" wrapText="1"/>
    </xf>
    <xf numFmtId="49" fontId="5" fillId="2" borderId="13" xfId="0" applyNumberFormat="1" applyFont="1" applyFill="1" applyBorder="1" applyAlignment="1">
      <alignment horizontal="center" vertical="center" wrapText="1"/>
    </xf>
    <xf numFmtId="0" fontId="8" fillId="0" borderId="27" xfId="0" applyFont="1" applyBorder="1" applyAlignment="1">
      <alignment horizontal="center" vertical="center" wrapText="1"/>
    </xf>
    <xf numFmtId="0" fontId="8" fillId="0" borderId="28" xfId="0" applyFont="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colors>
    <mruColors>
      <color rgb="FF99FF66"/>
      <color rgb="FFE2EF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7</xdr:col>
      <xdr:colOff>313619</xdr:colOff>
      <xdr:row>30</xdr:row>
      <xdr:rowOff>46929</xdr:rowOff>
    </xdr:to>
    <xdr:pic>
      <xdr:nvPicPr>
        <xdr:cNvPr id="2" name="Imagen 1"/>
        <xdr:cNvPicPr>
          <a:picLocks noChangeAspect="1"/>
        </xdr:cNvPicPr>
      </xdr:nvPicPr>
      <xdr:blipFill>
        <a:blip xmlns:r="http://schemas.openxmlformats.org/officeDocument/2006/relationships" r:embed="rId1"/>
        <a:stretch>
          <a:fillRect/>
        </a:stretch>
      </xdr:blipFill>
      <xdr:spPr>
        <a:xfrm>
          <a:off x="0" y="190500"/>
          <a:ext cx="5647619" cy="5571429"/>
        </a:xfrm>
        <a:prstGeom prst="rect">
          <a:avLst/>
        </a:prstGeom>
      </xdr:spPr>
    </xdr:pic>
    <xdr:clientData/>
  </xdr:twoCellAnchor>
  <xdr:twoCellAnchor editAs="oneCell">
    <xdr:from>
      <xdr:col>7</xdr:col>
      <xdr:colOff>714375</xdr:colOff>
      <xdr:row>1</xdr:row>
      <xdr:rowOff>9525</xdr:rowOff>
    </xdr:from>
    <xdr:to>
      <xdr:col>15</xdr:col>
      <xdr:colOff>85042</xdr:colOff>
      <xdr:row>22</xdr:row>
      <xdr:rowOff>123311</xdr:rowOff>
    </xdr:to>
    <xdr:pic>
      <xdr:nvPicPr>
        <xdr:cNvPr id="3" name="Imagen 2"/>
        <xdr:cNvPicPr>
          <a:picLocks noChangeAspect="1"/>
        </xdr:cNvPicPr>
      </xdr:nvPicPr>
      <xdr:blipFill>
        <a:blip xmlns:r="http://schemas.openxmlformats.org/officeDocument/2006/relationships" r:embed="rId2"/>
        <a:stretch>
          <a:fillRect/>
        </a:stretch>
      </xdr:blipFill>
      <xdr:spPr>
        <a:xfrm>
          <a:off x="6048375" y="200025"/>
          <a:ext cx="5466667" cy="4114286"/>
        </a:xfrm>
        <a:prstGeom prst="rect">
          <a:avLst/>
        </a:prstGeom>
      </xdr:spPr>
    </xdr:pic>
    <xdr:clientData/>
  </xdr:twoCellAnchor>
  <xdr:twoCellAnchor editAs="oneCell">
    <xdr:from>
      <xdr:col>0</xdr:col>
      <xdr:colOff>304800</xdr:colOff>
      <xdr:row>31</xdr:row>
      <xdr:rowOff>142875</xdr:rowOff>
    </xdr:from>
    <xdr:to>
      <xdr:col>17</xdr:col>
      <xdr:colOff>236514</xdr:colOff>
      <xdr:row>49</xdr:row>
      <xdr:rowOff>66256</xdr:rowOff>
    </xdr:to>
    <xdr:pic>
      <xdr:nvPicPr>
        <xdr:cNvPr id="4" name="Imagen 3"/>
        <xdr:cNvPicPr>
          <a:picLocks noChangeAspect="1"/>
        </xdr:cNvPicPr>
      </xdr:nvPicPr>
      <xdr:blipFill>
        <a:blip xmlns:r="http://schemas.openxmlformats.org/officeDocument/2006/relationships" r:embed="rId3"/>
        <a:stretch>
          <a:fillRect/>
        </a:stretch>
      </xdr:blipFill>
      <xdr:spPr>
        <a:xfrm>
          <a:off x="304800" y="6048375"/>
          <a:ext cx="12885714" cy="335238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workbookViewId="0">
      <selection activeCell="A4" sqref="A4:G4"/>
    </sheetView>
  </sheetViews>
  <sheetFormatPr baseColWidth="10" defaultColWidth="10.85546875" defaultRowHeight="15" x14ac:dyDescent="0.25"/>
  <cols>
    <col min="1" max="1" width="19.140625" style="2" customWidth="1"/>
    <col min="2" max="2" width="65.85546875" style="2" customWidth="1"/>
    <col min="3" max="3" width="25" style="2" customWidth="1"/>
    <col min="4" max="4" width="40.5703125" style="2" customWidth="1"/>
    <col min="5" max="5" width="14" style="2" customWidth="1"/>
    <col min="6" max="6" width="33.42578125" style="2" customWidth="1"/>
    <col min="7" max="7" width="13" style="2" customWidth="1"/>
    <col min="8" max="256" width="10.85546875" style="2"/>
    <col min="257" max="257" width="19.140625" style="2" customWidth="1"/>
    <col min="258" max="258" width="65.85546875" style="2" customWidth="1"/>
    <col min="259" max="259" width="25" style="2" customWidth="1"/>
    <col min="260" max="260" width="40.5703125" style="2" customWidth="1"/>
    <col min="261" max="261" width="14" style="2" customWidth="1"/>
    <col min="262" max="262" width="33.42578125" style="2" customWidth="1"/>
    <col min="263" max="263" width="13" style="2" customWidth="1"/>
    <col min="264" max="512" width="10.85546875" style="2"/>
    <col min="513" max="513" width="19.140625" style="2" customWidth="1"/>
    <col min="514" max="514" width="65.85546875" style="2" customWidth="1"/>
    <col min="515" max="515" width="25" style="2" customWidth="1"/>
    <col min="516" max="516" width="40.5703125" style="2" customWidth="1"/>
    <col min="517" max="517" width="14" style="2" customWidth="1"/>
    <col min="518" max="518" width="33.42578125" style="2" customWidth="1"/>
    <col min="519" max="519" width="13" style="2" customWidth="1"/>
    <col min="520" max="768" width="10.85546875" style="2"/>
    <col min="769" max="769" width="19.140625" style="2" customWidth="1"/>
    <col min="770" max="770" width="65.85546875" style="2" customWidth="1"/>
    <col min="771" max="771" width="25" style="2" customWidth="1"/>
    <col min="772" max="772" width="40.5703125" style="2" customWidth="1"/>
    <col min="773" max="773" width="14" style="2" customWidth="1"/>
    <col min="774" max="774" width="33.42578125" style="2" customWidth="1"/>
    <col min="775" max="775" width="13" style="2" customWidth="1"/>
    <col min="776" max="1024" width="10.85546875" style="2"/>
    <col min="1025" max="1025" width="19.140625" style="2" customWidth="1"/>
    <col min="1026" max="1026" width="65.85546875" style="2" customWidth="1"/>
    <col min="1027" max="1027" width="25" style="2" customWidth="1"/>
    <col min="1028" max="1028" width="40.5703125" style="2" customWidth="1"/>
    <col min="1029" max="1029" width="14" style="2" customWidth="1"/>
    <col min="1030" max="1030" width="33.42578125" style="2" customWidth="1"/>
    <col min="1031" max="1031" width="13" style="2" customWidth="1"/>
    <col min="1032" max="1280" width="10.85546875" style="2"/>
    <col min="1281" max="1281" width="19.140625" style="2" customWidth="1"/>
    <col min="1282" max="1282" width="65.85546875" style="2" customWidth="1"/>
    <col min="1283" max="1283" width="25" style="2" customWidth="1"/>
    <col min="1284" max="1284" width="40.5703125" style="2" customWidth="1"/>
    <col min="1285" max="1285" width="14" style="2" customWidth="1"/>
    <col min="1286" max="1286" width="33.42578125" style="2" customWidth="1"/>
    <col min="1287" max="1287" width="13" style="2" customWidth="1"/>
    <col min="1288" max="1536" width="10.85546875" style="2"/>
    <col min="1537" max="1537" width="19.140625" style="2" customWidth="1"/>
    <col min="1538" max="1538" width="65.85546875" style="2" customWidth="1"/>
    <col min="1539" max="1539" width="25" style="2" customWidth="1"/>
    <col min="1540" max="1540" width="40.5703125" style="2" customWidth="1"/>
    <col min="1541" max="1541" width="14" style="2" customWidth="1"/>
    <col min="1542" max="1542" width="33.42578125" style="2" customWidth="1"/>
    <col min="1543" max="1543" width="13" style="2" customWidth="1"/>
    <col min="1544" max="1792" width="10.85546875" style="2"/>
    <col min="1793" max="1793" width="19.140625" style="2" customWidth="1"/>
    <col min="1794" max="1794" width="65.85546875" style="2" customWidth="1"/>
    <col min="1795" max="1795" width="25" style="2" customWidth="1"/>
    <col min="1796" max="1796" width="40.5703125" style="2" customWidth="1"/>
    <col min="1797" max="1797" width="14" style="2" customWidth="1"/>
    <col min="1798" max="1798" width="33.42578125" style="2" customWidth="1"/>
    <col min="1799" max="1799" width="13" style="2" customWidth="1"/>
    <col min="1800" max="2048" width="10.85546875" style="2"/>
    <col min="2049" max="2049" width="19.140625" style="2" customWidth="1"/>
    <col min="2050" max="2050" width="65.85546875" style="2" customWidth="1"/>
    <col min="2051" max="2051" width="25" style="2" customWidth="1"/>
    <col min="2052" max="2052" width="40.5703125" style="2" customWidth="1"/>
    <col min="2053" max="2053" width="14" style="2" customWidth="1"/>
    <col min="2054" max="2054" width="33.42578125" style="2" customWidth="1"/>
    <col min="2055" max="2055" width="13" style="2" customWidth="1"/>
    <col min="2056" max="2304" width="10.85546875" style="2"/>
    <col min="2305" max="2305" width="19.140625" style="2" customWidth="1"/>
    <col min="2306" max="2306" width="65.85546875" style="2" customWidth="1"/>
    <col min="2307" max="2307" width="25" style="2" customWidth="1"/>
    <col min="2308" max="2308" width="40.5703125" style="2" customWidth="1"/>
    <col min="2309" max="2309" width="14" style="2" customWidth="1"/>
    <col min="2310" max="2310" width="33.42578125" style="2" customWidth="1"/>
    <col min="2311" max="2311" width="13" style="2" customWidth="1"/>
    <col min="2312" max="2560" width="10.85546875" style="2"/>
    <col min="2561" max="2561" width="19.140625" style="2" customWidth="1"/>
    <col min="2562" max="2562" width="65.85546875" style="2" customWidth="1"/>
    <col min="2563" max="2563" width="25" style="2" customWidth="1"/>
    <col min="2564" max="2564" width="40.5703125" style="2" customWidth="1"/>
    <col min="2565" max="2565" width="14" style="2" customWidth="1"/>
    <col min="2566" max="2566" width="33.42578125" style="2" customWidth="1"/>
    <col min="2567" max="2567" width="13" style="2" customWidth="1"/>
    <col min="2568" max="2816" width="10.85546875" style="2"/>
    <col min="2817" max="2817" width="19.140625" style="2" customWidth="1"/>
    <col min="2818" max="2818" width="65.85546875" style="2" customWidth="1"/>
    <col min="2819" max="2819" width="25" style="2" customWidth="1"/>
    <col min="2820" max="2820" width="40.5703125" style="2" customWidth="1"/>
    <col min="2821" max="2821" width="14" style="2" customWidth="1"/>
    <col min="2822" max="2822" width="33.42578125" style="2" customWidth="1"/>
    <col min="2823" max="2823" width="13" style="2" customWidth="1"/>
    <col min="2824" max="3072" width="10.85546875" style="2"/>
    <col min="3073" max="3073" width="19.140625" style="2" customWidth="1"/>
    <col min="3074" max="3074" width="65.85546875" style="2" customWidth="1"/>
    <col min="3075" max="3075" width="25" style="2" customWidth="1"/>
    <col min="3076" max="3076" width="40.5703125" style="2" customWidth="1"/>
    <col min="3077" max="3077" width="14" style="2" customWidth="1"/>
    <col min="3078" max="3078" width="33.42578125" style="2" customWidth="1"/>
    <col min="3079" max="3079" width="13" style="2" customWidth="1"/>
    <col min="3080" max="3328" width="10.85546875" style="2"/>
    <col min="3329" max="3329" width="19.140625" style="2" customWidth="1"/>
    <col min="3330" max="3330" width="65.85546875" style="2" customWidth="1"/>
    <col min="3331" max="3331" width="25" style="2" customWidth="1"/>
    <col min="3332" max="3332" width="40.5703125" style="2" customWidth="1"/>
    <col min="3333" max="3333" width="14" style="2" customWidth="1"/>
    <col min="3334" max="3334" width="33.42578125" style="2" customWidth="1"/>
    <col min="3335" max="3335" width="13" style="2" customWidth="1"/>
    <col min="3336" max="3584" width="10.85546875" style="2"/>
    <col min="3585" max="3585" width="19.140625" style="2" customWidth="1"/>
    <col min="3586" max="3586" width="65.85546875" style="2" customWidth="1"/>
    <col min="3587" max="3587" width="25" style="2" customWidth="1"/>
    <col min="3588" max="3588" width="40.5703125" style="2" customWidth="1"/>
    <col min="3589" max="3589" width="14" style="2" customWidth="1"/>
    <col min="3590" max="3590" width="33.42578125" style="2" customWidth="1"/>
    <col min="3591" max="3591" width="13" style="2" customWidth="1"/>
    <col min="3592" max="3840" width="10.85546875" style="2"/>
    <col min="3841" max="3841" width="19.140625" style="2" customWidth="1"/>
    <col min="3842" max="3842" width="65.85546875" style="2" customWidth="1"/>
    <col min="3843" max="3843" width="25" style="2" customWidth="1"/>
    <col min="3844" max="3844" width="40.5703125" style="2" customWidth="1"/>
    <col min="3845" max="3845" width="14" style="2" customWidth="1"/>
    <col min="3846" max="3846" width="33.42578125" style="2" customWidth="1"/>
    <col min="3847" max="3847" width="13" style="2" customWidth="1"/>
    <col min="3848" max="4096" width="10.85546875" style="2"/>
    <col min="4097" max="4097" width="19.140625" style="2" customWidth="1"/>
    <col min="4098" max="4098" width="65.85546875" style="2" customWidth="1"/>
    <col min="4099" max="4099" width="25" style="2" customWidth="1"/>
    <col min="4100" max="4100" width="40.5703125" style="2" customWidth="1"/>
    <col min="4101" max="4101" width="14" style="2" customWidth="1"/>
    <col min="4102" max="4102" width="33.42578125" style="2" customWidth="1"/>
    <col min="4103" max="4103" width="13" style="2" customWidth="1"/>
    <col min="4104" max="4352" width="10.85546875" style="2"/>
    <col min="4353" max="4353" width="19.140625" style="2" customWidth="1"/>
    <col min="4354" max="4354" width="65.85546875" style="2" customWidth="1"/>
    <col min="4355" max="4355" width="25" style="2" customWidth="1"/>
    <col min="4356" max="4356" width="40.5703125" style="2" customWidth="1"/>
    <col min="4357" max="4357" width="14" style="2" customWidth="1"/>
    <col min="4358" max="4358" width="33.42578125" style="2" customWidth="1"/>
    <col min="4359" max="4359" width="13" style="2" customWidth="1"/>
    <col min="4360" max="4608" width="10.85546875" style="2"/>
    <col min="4609" max="4609" width="19.140625" style="2" customWidth="1"/>
    <col min="4610" max="4610" width="65.85546875" style="2" customWidth="1"/>
    <col min="4611" max="4611" width="25" style="2" customWidth="1"/>
    <col min="4612" max="4612" width="40.5703125" style="2" customWidth="1"/>
    <col min="4613" max="4613" width="14" style="2" customWidth="1"/>
    <col min="4614" max="4614" width="33.42578125" style="2" customWidth="1"/>
    <col min="4615" max="4615" width="13" style="2" customWidth="1"/>
    <col min="4616" max="4864" width="10.85546875" style="2"/>
    <col min="4865" max="4865" width="19.140625" style="2" customWidth="1"/>
    <col min="4866" max="4866" width="65.85546875" style="2" customWidth="1"/>
    <col min="4867" max="4867" width="25" style="2" customWidth="1"/>
    <col min="4868" max="4868" width="40.5703125" style="2" customWidth="1"/>
    <col min="4869" max="4869" width="14" style="2" customWidth="1"/>
    <col min="4870" max="4870" width="33.42578125" style="2" customWidth="1"/>
    <col min="4871" max="4871" width="13" style="2" customWidth="1"/>
    <col min="4872" max="5120" width="10.85546875" style="2"/>
    <col min="5121" max="5121" width="19.140625" style="2" customWidth="1"/>
    <col min="5122" max="5122" width="65.85546875" style="2" customWidth="1"/>
    <col min="5123" max="5123" width="25" style="2" customWidth="1"/>
    <col min="5124" max="5124" width="40.5703125" style="2" customWidth="1"/>
    <col min="5125" max="5125" width="14" style="2" customWidth="1"/>
    <col min="5126" max="5126" width="33.42578125" style="2" customWidth="1"/>
    <col min="5127" max="5127" width="13" style="2" customWidth="1"/>
    <col min="5128" max="5376" width="10.85546875" style="2"/>
    <col min="5377" max="5377" width="19.140625" style="2" customWidth="1"/>
    <col min="5378" max="5378" width="65.85546875" style="2" customWidth="1"/>
    <col min="5379" max="5379" width="25" style="2" customWidth="1"/>
    <col min="5380" max="5380" width="40.5703125" style="2" customWidth="1"/>
    <col min="5381" max="5381" width="14" style="2" customWidth="1"/>
    <col min="5382" max="5382" width="33.42578125" style="2" customWidth="1"/>
    <col min="5383" max="5383" width="13" style="2" customWidth="1"/>
    <col min="5384" max="5632" width="10.85546875" style="2"/>
    <col min="5633" max="5633" width="19.140625" style="2" customWidth="1"/>
    <col min="5634" max="5634" width="65.85546875" style="2" customWidth="1"/>
    <col min="5635" max="5635" width="25" style="2" customWidth="1"/>
    <col min="5636" max="5636" width="40.5703125" style="2" customWidth="1"/>
    <col min="5637" max="5637" width="14" style="2" customWidth="1"/>
    <col min="5638" max="5638" width="33.42578125" style="2" customWidth="1"/>
    <col min="5639" max="5639" width="13" style="2" customWidth="1"/>
    <col min="5640" max="5888" width="10.85546875" style="2"/>
    <col min="5889" max="5889" width="19.140625" style="2" customWidth="1"/>
    <col min="5890" max="5890" width="65.85546875" style="2" customWidth="1"/>
    <col min="5891" max="5891" width="25" style="2" customWidth="1"/>
    <col min="5892" max="5892" width="40.5703125" style="2" customWidth="1"/>
    <col min="5893" max="5893" width="14" style="2" customWidth="1"/>
    <col min="5894" max="5894" width="33.42578125" style="2" customWidth="1"/>
    <col min="5895" max="5895" width="13" style="2" customWidth="1"/>
    <col min="5896" max="6144" width="10.85546875" style="2"/>
    <col min="6145" max="6145" width="19.140625" style="2" customWidth="1"/>
    <col min="6146" max="6146" width="65.85546875" style="2" customWidth="1"/>
    <col min="6147" max="6147" width="25" style="2" customWidth="1"/>
    <col min="6148" max="6148" width="40.5703125" style="2" customWidth="1"/>
    <col min="6149" max="6149" width="14" style="2" customWidth="1"/>
    <col min="6150" max="6150" width="33.42578125" style="2" customWidth="1"/>
    <col min="6151" max="6151" width="13" style="2" customWidth="1"/>
    <col min="6152" max="6400" width="10.85546875" style="2"/>
    <col min="6401" max="6401" width="19.140625" style="2" customWidth="1"/>
    <col min="6402" max="6402" width="65.85546875" style="2" customWidth="1"/>
    <col min="6403" max="6403" width="25" style="2" customWidth="1"/>
    <col min="6404" max="6404" width="40.5703125" style="2" customWidth="1"/>
    <col min="6405" max="6405" width="14" style="2" customWidth="1"/>
    <col min="6406" max="6406" width="33.42578125" style="2" customWidth="1"/>
    <col min="6407" max="6407" width="13" style="2" customWidth="1"/>
    <col min="6408" max="6656" width="10.85546875" style="2"/>
    <col min="6657" max="6657" width="19.140625" style="2" customWidth="1"/>
    <col min="6658" max="6658" width="65.85546875" style="2" customWidth="1"/>
    <col min="6659" max="6659" width="25" style="2" customWidth="1"/>
    <col min="6660" max="6660" width="40.5703125" style="2" customWidth="1"/>
    <col min="6661" max="6661" width="14" style="2" customWidth="1"/>
    <col min="6662" max="6662" width="33.42578125" style="2" customWidth="1"/>
    <col min="6663" max="6663" width="13" style="2" customWidth="1"/>
    <col min="6664" max="6912" width="10.85546875" style="2"/>
    <col min="6913" max="6913" width="19.140625" style="2" customWidth="1"/>
    <col min="6914" max="6914" width="65.85546875" style="2" customWidth="1"/>
    <col min="6915" max="6915" width="25" style="2" customWidth="1"/>
    <col min="6916" max="6916" width="40.5703125" style="2" customWidth="1"/>
    <col min="6917" max="6917" width="14" style="2" customWidth="1"/>
    <col min="6918" max="6918" width="33.42578125" style="2" customWidth="1"/>
    <col min="6919" max="6919" width="13" style="2" customWidth="1"/>
    <col min="6920" max="7168" width="10.85546875" style="2"/>
    <col min="7169" max="7169" width="19.140625" style="2" customWidth="1"/>
    <col min="7170" max="7170" width="65.85546875" style="2" customWidth="1"/>
    <col min="7171" max="7171" width="25" style="2" customWidth="1"/>
    <col min="7172" max="7172" width="40.5703125" style="2" customWidth="1"/>
    <col min="7173" max="7173" width="14" style="2" customWidth="1"/>
    <col min="7174" max="7174" width="33.42578125" style="2" customWidth="1"/>
    <col min="7175" max="7175" width="13" style="2" customWidth="1"/>
    <col min="7176" max="7424" width="10.85546875" style="2"/>
    <col min="7425" max="7425" width="19.140625" style="2" customWidth="1"/>
    <col min="7426" max="7426" width="65.85546875" style="2" customWidth="1"/>
    <col min="7427" max="7427" width="25" style="2" customWidth="1"/>
    <col min="7428" max="7428" width="40.5703125" style="2" customWidth="1"/>
    <col min="7429" max="7429" width="14" style="2" customWidth="1"/>
    <col min="7430" max="7430" width="33.42578125" style="2" customWidth="1"/>
    <col min="7431" max="7431" width="13" style="2" customWidth="1"/>
    <col min="7432" max="7680" width="10.85546875" style="2"/>
    <col min="7681" max="7681" width="19.140625" style="2" customWidth="1"/>
    <col min="7682" max="7682" width="65.85546875" style="2" customWidth="1"/>
    <col min="7683" max="7683" width="25" style="2" customWidth="1"/>
    <col min="7684" max="7684" width="40.5703125" style="2" customWidth="1"/>
    <col min="7685" max="7685" width="14" style="2" customWidth="1"/>
    <col min="7686" max="7686" width="33.42578125" style="2" customWidth="1"/>
    <col min="7687" max="7687" width="13" style="2" customWidth="1"/>
    <col min="7688" max="7936" width="10.85546875" style="2"/>
    <col min="7937" max="7937" width="19.140625" style="2" customWidth="1"/>
    <col min="7938" max="7938" width="65.85546875" style="2" customWidth="1"/>
    <col min="7939" max="7939" width="25" style="2" customWidth="1"/>
    <col min="7940" max="7940" width="40.5703125" style="2" customWidth="1"/>
    <col min="7941" max="7941" width="14" style="2" customWidth="1"/>
    <col min="7942" max="7942" width="33.42578125" style="2" customWidth="1"/>
    <col min="7943" max="7943" width="13" style="2" customWidth="1"/>
    <col min="7944" max="8192" width="10.85546875" style="2"/>
    <col min="8193" max="8193" width="19.140625" style="2" customWidth="1"/>
    <col min="8194" max="8194" width="65.85546875" style="2" customWidth="1"/>
    <col min="8195" max="8195" width="25" style="2" customWidth="1"/>
    <col min="8196" max="8196" width="40.5703125" style="2" customWidth="1"/>
    <col min="8197" max="8197" width="14" style="2" customWidth="1"/>
    <col min="8198" max="8198" width="33.42578125" style="2" customWidth="1"/>
    <col min="8199" max="8199" width="13" style="2" customWidth="1"/>
    <col min="8200" max="8448" width="10.85546875" style="2"/>
    <col min="8449" max="8449" width="19.140625" style="2" customWidth="1"/>
    <col min="8450" max="8450" width="65.85546875" style="2" customWidth="1"/>
    <col min="8451" max="8451" width="25" style="2" customWidth="1"/>
    <col min="8452" max="8452" width="40.5703125" style="2" customWidth="1"/>
    <col min="8453" max="8453" width="14" style="2" customWidth="1"/>
    <col min="8454" max="8454" width="33.42578125" style="2" customWidth="1"/>
    <col min="8455" max="8455" width="13" style="2" customWidth="1"/>
    <col min="8456" max="8704" width="10.85546875" style="2"/>
    <col min="8705" max="8705" width="19.140625" style="2" customWidth="1"/>
    <col min="8706" max="8706" width="65.85546875" style="2" customWidth="1"/>
    <col min="8707" max="8707" width="25" style="2" customWidth="1"/>
    <col min="8708" max="8708" width="40.5703125" style="2" customWidth="1"/>
    <col min="8709" max="8709" width="14" style="2" customWidth="1"/>
    <col min="8710" max="8710" width="33.42578125" style="2" customWidth="1"/>
    <col min="8711" max="8711" width="13" style="2" customWidth="1"/>
    <col min="8712" max="8960" width="10.85546875" style="2"/>
    <col min="8961" max="8961" width="19.140625" style="2" customWidth="1"/>
    <col min="8962" max="8962" width="65.85546875" style="2" customWidth="1"/>
    <col min="8963" max="8963" width="25" style="2" customWidth="1"/>
    <col min="8964" max="8964" width="40.5703125" style="2" customWidth="1"/>
    <col min="8965" max="8965" width="14" style="2" customWidth="1"/>
    <col min="8966" max="8966" width="33.42578125" style="2" customWidth="1"/>
    <col min="8967" max="8967" width="13" style="2" customWidth="1"/>
    <col min="8968" max="9216" width="10.85546875" style="2"/>
    <col min="9217" max="9217" width="19.140625" style="2" customWidth="1"/>
    <col min="9218" max="9218" width="65.85546875" style="2" customWidth="1"/>
    <col min="9219" max="9219" width="25" style="2" customWidth="1"/>
    <col min="9220" max="9220" width="40.5703125" style="2" customWidth="1"/>
    <col min="9221" max="9221" width="14" style="2" customWidth="1"/>
    <col min="9222" max="9222" width="33.42578125" style="2" customWidth="1"/>
    <col min="9223" max="9223" width="13" style="2" customWidth="1"/>
    <col min="9224" max="9472" width="10.85546875" style="2"/>
    <col min="9473" max="9473" width="19.140625" style="2" customWidth="1"/>
    <col min="9474" max="9474" width="65.85546875" style="2" customWidth="1"/>
    <col min="9475" max="9475" width="25" style="2" customWidth="1"/>
    <col min="9476" max="9476" width="40.5703125" style="2" customWidth="1"/>
    <col min="9477" max="9477" width="14" style="2" customWidth="1"/>
    <col min="9478" max="9478" width="33.42578125" style="2" customWidth="1"/>
    <col min="9479" max="9479" width="13" style="2" customWidth="1"/>
    <col min="9480" max="9728" width="10.85546875" style="2"/>
    <col min="9729" max="9729" width="19.140625" style="2" customWidth="1"/>
    <col min="9730" max="9730" width="65.85546875" style="2" customWidth="1"/>
    <col min="9731" max="9731" width="25" style="2" customWidth="1"/>
    <col min="9732" max="9732" width="40.5703125" style="2" customWidth="1"/>
    <col min="9733" max="9733" width="14" style="2" customWidth="1"/>
    <col min="9734" max="9734" width="33.42578125" style="2" customWidth="1"/>
    <col min="9735" max="9735" width="13" style="2" customWidth="1"/>
    <col min="9736" max="9984" width="10.85546875" style="2"/>
    <col min="9985" max="9985" width="19.140625" style="2" customWidth="1"/>
    <col min="9986" max="9986" width="65.85546875" style="2" customWidth="1"/>
    <col min="9987" max="9987" width="25" style="2" customWidth="1"/>
    <col min="9988" max="9988" width="40.5703125" style="2" customWidth="1"/>
    <col min="9989" max="9989" width="14" style="2" customWidth="1"/>
    <col min="9990" max="9990" width="33.42578125" style="2" customWidth="1"/>
    <col min="9991" max="9991" width="13" style="2" customWidth="1"/>
    <col min="9992" max="10240" width="10.85546875" style="2"/>
    <col min="10241" max="10241" width="19.140625" style="2" customWidth="1"/>
    <col min="10242" max="10242" width="65.85546875" style="2" customWidth="1"/>
    <col min="10243" max="10243" width="25" style="2" customWidth="1"/>
    <col min="10244" max="10244" width="40.5703125" style="2" customWidth="1"/>
    <col min="10245" max="10245" width="14" style="2" customWidth="1"/>
    <col min="10246" max="10246" width="33.42578125" style="2" customWidth="1"/>
    <col min="10247" max="10247" width="13" style="2" customWidth="1"/>
    <col min="10248" max="10496" width="10.85546875" style="2"/>
    <col min="10497" max="10497" width="19.140625" style="2" customWidth="1"/>
    <col min="10498" max="10498" width="65.85546875" style="2" customWidth="1"/>
    <col min="10499" max="10499" width="25" style="2" customWidth="1"/>
    <col min="10500" max="10500" width="40.5703125" style="2" customWidth="1"/>
    <col min="10501" max="10501" width="14" style="2" customWidth="1"/>
    <col min="10502" max="10502" width="33.42578125" style="2" customWidth="1"/>
    <col min="10503" max="10503" width="13" style="2" customWidth="1"/>
    <col min="10504" max="10752" width="10.85546875" style="2"/>
    <col min="10753" max="10753" width="19.140625" style="2" customWidth="1"/>
    <col min="10754" max="10754" width="65.85546875" style="2" customWidth="1"/>
    <col min="10755" max="10755" width="25" style="2" customWidth="1"/>
    <col min="10756" max="10756" width="40.5703125" style="2" customWidth="1"/>
    <col min="10757" max="10757" width="14" style="2" customWidth="1"/>
    <col min="10758" max="10758" width="33.42578125" style="2" customWidth="1"/>
    <col min="10759" max="10759" width="13" style="2" customWidth="1"/>
    <col min="10760" max="11008" width="10.85546875" style="2"/>
    <col min="11009" max="11009" width="19.140625" style="2" customWidth="1"/>
    <col min="11010" max="11010" width="65.85546875" style="2" customWidth="1"/>
    <col min="11011" max="11011" width="25" style="2" customWidth="1"/>
    <col min="11012" max="11012" width="40.5703125" style="2" customWidth="1"/>
    <col min="11013" max="11013" width="14" style="2" customWidth="1"/>
    <col min="11014" max="11014" width="33.42578125" style="2" customWidth="1"/>
    <col min="11015" max="11015" width="13" style="2" customWidth="1"/>
    <col min="11016" max="11264" width="10.85546875" style="2"/>
    <col min="11265" max="11265" width="19.140625" style="2" customWidth="1"/>
    <col min="11266" max="11266" width="65.85546875" style="2" customWidth="1"/>
    <col min="11267" max="11267" width="25" style="2" customWidth="1"/>
    <col min="11268" max="11268" width="40.5703125" style="2" customWidth="1"/>
    <col min="11269" max="11269" width="14" style="2" customWidth="1"/>
    <col min="11270" max="11270" width="33.42578125" style="2" customWidth="1"/>
    <col min="11271" max="11271" width="13" style="2" customWidth="1"/>
    <col min="11272" max="11520" width="10.85546875" style="2"/>
    <col min="11521" max="11521" width="19.140625" style="2" customWidth="1"/>
    <col min="11522" max="11522" width="65.85546875" style="2" customWidth="1"/>
    <col min="11523" max="11523" width="25" style="2" customWidth="1"/>
    <col min="11524" max="11524" width="40.5703125" style="2" customWidth="1"/>
    <col min="11525" max="11525" width="14" style="2" customWidth="1"/>
    <col min="11526" max="11526" width="33.42578125" style="2" customWidth="1"/>
    <col min="11527" max="11527" width="13" style="2" customWidth="1"/>
    <col min="11528" max="11776" width="10.85546875" style="2"/>
    <col min="11777" max="11777" width="19.140625" style="2" customWidth="1"/>
    <col min="11778" max="11778" width="65.85546875" style="2" customWidth="1"/>
    <col min="11779" max="11779" width="25" style="2" customWidth="1"/>
    <col min="11780" max="11780" width="40.5703125" style="2" customWidth="1"/>
    <col min="11781" max="11781" width="14" style="2" customWidth="1"/>
    <col min="11782" max="11782" width="33.42578125" style="2" customWidth="1"/>
    <col min="11783" max="11783" width="13" style="2" customWidth="1"/>
    <col min="11784" max="12032" width="10.85546875" style="2"/>
    <col min="12033" max="12033" width="19.140625" style="2" customWidth="1"/>
    <col min="12034" max="12034" width="65.85546875" style="2" customWidth="1"/>
    <col min="12035" max="12035" width="25" style="2" customWidth="1"/>
    <col min="12036" max="12036" width="40.5703125" style="2" customWidth="1"/>
    <col min="12037" max="12037" width="14" style="2" customWidth="1"/>
    <col min="12038" max="12038" width="33.42578125" style="2" customWidth="1"/>
    <col min="12039" max="12039" width="13" style="2" customWidth="1"/>
    <col min="12040" max="12288" width="10.85546875" style="2"/>
    <col min="12289" max="12289" width="19.140625" style="2" customWidth="1"/>
    <col min="12290" max="12290" width="65.85546875" style="2" customWidth="1"/>
    <col min="12291" max="12291" width="25" style="2" customWidth="1"/>
    <col min="12292" max="12292" width="40.5703125" style="2" customWidth="1"/>
    <col min="12293" max="12293" width="14" style="2" customWidth="1"/>
    <col min="12294" max="12294" width="33.42578125" style="2" customWidth="1"/>
    <col min="12295" max="12295" width="13" style="2" customWidth="1"/>
    <col min="12296" max="12544" width="10.85546875" style="2"/>
    <col min="12545" max="12545" width="19.140625" style="2" customWidth="1"/>
    <col min="12546" max="12546" width="65.85546875" style="2" customWidth="1"/>
    <col min="12547" max="12547" width="25" style="2" customWidth="1"/>
    <col min="12548" max="12548" width="40.5703125" style="2" customWidth="1"/>
    <col min="12549" max="12549" width="14" style="2" customWidth="1"/>
    <col min="12550" max="12550" width="33.42578125" style="2" customWidth="1"/>
    <col min="12551" max="12551" width="13" style="2" customWidth="1"/>
    <col min="12552" max="12800" width="10.85546875" style="2"/>
    <col min="12801" max="12801" width="19.140625" style="2" customWidth="1"/>
    <col min="12802" max="12802" width="65.85546875" style="2" customWidth="1"/>
    <col min="12803" max="12803" width="25" style="2" customWidth="1"/>
    <col min="12804" max="12804" width="40.5703125" style="2" customWidth="1"/>
    <col min="12805" max="12805" width="14" style="2" customWidth="1"/>
    <col min="12806" max="12806" width="33.42578125" style="2" customWidth="1"/>
    <col min="12807" max="12807" width="13" style="2" customWidth="1"/>
    <col min="12808" max="13056" width="10.85546875" style="2"/>
    <col min="13057" max="13057" width="19.140625" style="2" customWidth="1"/>
    <col min="13058" max="13058" width="65.85546875" style="2" customWidth="1"/>
    <col min="13059" max="13059" width="25" style="2" customWidth="1"/>
    <col min="13060" max="13060" width="40.5703125" style="2" customWidth="1"/>
    <col min="13061" max="13061" width="14" style="2" customWidth="1"/>
    <col min="13062" max="13062" width="33.42578125" style="2" customWidth="1"/>
    <col min="13063" max="13063" width="13" style="2" customWidth="1"/>
    <col min="13064" max="13312" width="10.85546875" style="2"/>
    <col min="13313" max="13313" width="19.140625" style="2" customWidth="1"/>
    <col min="13314" max="13314" width="65.85546875" style="2" customWidth="1"/>
    <col min="13315" max="13315" width="25" style="2" customWidth="1"/>
    <col min="13316" max="13316" width="40.5703125" style="2" customWidth="1"/>
    <col min="13317" max="13317" width="14" style="2" customWidth="1"/>
    <col min="13318" max="13318" width="33.42578125" style="2" customWidth="1"/>
    <col min="13319" max="13319" width="13" style="2" customWidth="1"/>
    <col min="13320" max="13568" width="10.85546875" style="2"/>
    <col min="13569" max="13569" width="19.140625" style="2" customWidth="1"/>
    <col min="13570" max="13570" width="65.85546875" style="2" customWidth="1"/>
    <col min="13571" max="13571" width="25" style="2" customWidth="1"/>
    <col min="13572" max="13572" width="40.5703125" style="2" customWidth="1"/>
    <col min="13573" max="13573" width="14" style="2" customWidth="1"/>
    <col min="13574" max="13574" width="33.42578125" style="2" customWidth="1"/>
    <col min="13575" max="13575" width="13" style="2" customWidth="1"/>
    <col min="13576" max="13824" width="10.85546875" style="2"/>
    <col min="13825" max="13825" width="19.140625" style="2" customWidth="1"/>
    <col min="13826" max="13826" width="65.85546875" style="2" customWidth="1"/>
    <col min="13827" max="13827" width="25" style="2" customWidth="1"/>
    <col min="13828" max="13828" width="40.5703125" style="2" customWidth="1"/>
    <col min="13829" max="13829" width="14" style="2" customWidth="1"/>
    <col min="13830" max="13830" width="33.42578125" style="2" customWidth="1"/>
    <col min="13831" max="13831" width="13" style="2" customWidth="1"/>
    <col min="13832" max="14080" width="10.85546875" style="2"/>
    <col min="14081" max="14081" width="19.140625" style="2" customWidth="1"/>
    <col min="14082" max="14082" width="65.85546875" style="2" customWidth="1"/>
    <col min="14083" max="14083" width="25" style="2" customWidth="1"/>
    <col min="14084" max="14084" width="40.5703125" style="2" customWidth="1"/>
    <col min="14085" max="14085" width="14" style="2" customWidth="1"/>
    <col min="14086" max="14086" width="33.42578125" style="2" customWidth="1"/>
    <col min="14087" max="14087" width="13" style="2" customWidth="1"/>
    <col min="14088" max="14336" width="10.85546875" style="2"/>
    <col min="14337" max="14337" width="19.140625" style="2" customWidth="1"/>
    <col min="14338" max="14338" width="65.85546875" style="2" customWidth="1"/>
    <col min="14339" max="14339" width="25" style="2" customWidth="1"/>
    <col min="14340" max="14340" width="40.5703125" style="2" customWidth="1"/>
    <col min="14341" max="14341" width="14" style="2" customWidth="1"/>
    <col min="14342" max="14342" width="33.42578125" style="2" customWidth="1"/>
    <col min="14343" max="14343" width="13" style="2" customWidth="1"/>
    <col min="14344" max="14592" width="10.85546875" style="2"/>
    <col min="14593" max="14593" width="19.140625" style="2" customWidth="1"/>
    <col min="14594" max="14594" width="65.85546875" style="2" customWidth="1"/>
    <col min="14595" max="14595" width="25" style="2" customWidth="1"/>
    <col min="14596" max="14596" width="40.5703125" style="2" customWidth="1"/>
    <col min="14597" max="14597" width="14" style="2" customWidth="1"/>
    <col min="14598" max="14598" width="33.42578125" style="2" customWidth="1"/>
    <col min="14599" max="14599" width="13" style="2" customWidth="1"/>
    <col min="14600" max="14848" width="10.85546875" style="2"/>
    <col min="14849" max="14849" width="19.140625" style="2" customWidth="1"/>
    <col min="14850" max="14850" width="65.85546875" style="2" customWidth="1"/>
    <col min="14851" max="14851" width="25" style="2" customWidth="1"/>
    <col min="14852" max="14852" width="40.5703125" style="2" customWidth="1"/>
    <col min="14853" max="14853" width="14" style="2" customWidth="1"/>
    <col min="14854" max="14854" width="33.42578125" style="2" customWidth="1"/>
    <col min="14855" max="14855" width="13" style="2" customWidth="1"/>
    <col min="14856" max="15104" width="10.85546875" style="2"/>
    <col min="15105" max="15105" width="19.140625" style="2" customWidth="1"/>
    <col min="15106" max="15106" width="65.85546875" style="2" customWidth="1"/>
    <col min="15107" max="15107" width="25" style="2" customWidth="1"/>
    <col min="15108" max="15108" width="40.5703125" style="2" customWidth="1"/>
    <col min="15109" max="15109" width="14" style="2" customWidth="1"/>
    <col min="15110" max="15110" width="33.42578125" style="2" customWidth="1"/>
    <col min="15111" max="15111" width="13" style="2" customWidth="1"/>
    <col min="15112" max="15360" width="10.85546875" style="2"/>
    <col min="15361" max="15361" width="19.140625" style="2" customWidth="1"/>
    <col min="15362" max="15362" width="65.85546875" style="2" customWidth="1"/>
    <col min="15363" max="15363" width="25" style="2" customWidth="1"/>
    <col min="15364" max="15364" width="40.5703125" style="2" customWidth="1"/>
    <col min="15365" max="15365" width="14" style="2" customWidth="1"/>
    <col min="15366" max="15366" width="33.42578125" style="2" customWidth="1"/>
    <col min="15367" max="15367" width="13" style="2" customWidth="1"/>
    <col min="15368" max="15616" width="10.85546875" style="2"/>
    <col min="15617" max="15617" width="19.140625" style="2" customWidth="1"/>
    <col min="15618" max="15618" width="65.85546875" style="2" customWidth="1"/>
    <col min="15619" max="15619" width="25" style="2" customWidth="1"/>
    <col min="15620" max="15620" width="40.5703125" style="2" customWidth="1"/>
    <col min="15621" max="15621" width="14" style="2" customWidth="1"/>
    <col min="15622" max="15622" width="33.42578125" style="2" customWidth="1"/>
    <col min="15623" max="15623" width="13" style="2" customWidth="1"/>
    <col min="15624" max="15872" width="10.85546875" style="2"/>
    <col min="15873" max="15873" width="19.140625" style="2" customWidth="1"/>
    <col min="15874" max="15874" width="65.85546875" style="2" customWidth="1"/>
    <col min="15875" max="15875" width="25" style="2" customWidth="1"/>
    <col min="15876" max="15876" width="40.5703125" style="2" customWidth="1"/>
    <col min="15877" max="15877" width="14" style="2" customWidth="1"/>
    <col min="15878" max="15878" width="33.42578125" style="2" customWidth="1"/>
    <col min="15879" max="15879" width="13" style="2" customWidth="1"/>
    <col min="15880" max="16128" width="10.85546875" style="2"/>
    <col min="16129" max="16129" width="19.140625" style="2" customWidth="1"/>
    <col min="16130" max="16130" width="65.85546875" style="2" customWidth="1"/>
    <col min="16131" max="16131" width="25" style="2" customWidth="1"/>
    <col min="16132" max="16132" width="40.5703125" style="2" customWidth="1"/>
    <col min="16133" max="16133" width="14" style="2" customWidth="1"/>
    <col min="16134" max="16134" width="33.42578125" style="2" customWidth="1"/>
    <col min="16135" max="16135" width="13" style="2" customWidth="1"/>
    <col min="16136" max="16384" width="10.85546875" style="2"/>
  </cols>
  <sheetData>
    <row r="1" spans="1:10" x14ac:dyDescent="0.25">
      <c r="A1" s="1" t="s">
        <v>0</v>
      </c>
      <c r="B1" s="1" t="s">
        <v>118</v>
      </c>
    </row>
    <row r="2" spans="1:10" x14ac:dyDescent="0.25">
      <c r="B2" s="1" t="s">
        <v>225</v>
      </c>
    </row>
    <row r="3" spans="1:10" x14ac:dyDescent="0.25">
      <c r="B3" s="1"/>
    </row>
    <row r="4" spans="1:10" ht="18.75" x14ac:dyDescent="0.3">
      <c r="A4" s="165" t="s">
        <v>1</v>
      </c>
      <c r="B4" s="165"/>
      <c r="C4" s="165"/>
      <c r="D4" s="165"/>
      <c r="E4" s="165"/>
      <c r="F4" s="165"/>
      <c r="G4" s="165"/>
    </row>
    <row r="5" spans="1:10" ht="18.75" x14ac:dyDescent="0.3">
      <c r="A5" s="165" t="s">
        <v>119</v>
      </c>
      <c r="B5" s="165"/>
      <c r="C5" s="165"/>
      <c r="D5" s="165"/>
      <c r="E5" s="165"/>
      <c r="F5" s="165"/>
      <c r="G5" s="165"/>
      <c r="H5" s="135"/>
    </row>
    <row r="7" spans="1:10" x14ac:dyDescent="0.25">
      <c r="A7" s="166" t="s">
        <v>2</v>
      </c>
      <c r="B7" s="167"/>
      <c r="C7" s="170" t="s">
        <v>120</v>
      </c>
      <c r="D7" s="170"/>
      <c r="E7" s="170"/>
      <c r="F7" s="170"/>
      <c r="G7" s="170" t="s">
        <v>201</v>
      </c>
      <c r="H7" s="170"/>
      <c r="I7" s="170"/>
      <c r="J7" s="170"/>
    </row>
    <row r="8" spans="1:10" ht="15.75" thickBot="1" x14ac:dyDescent="0.3">
      <c r="A8" s="168"/>
      <c r="B8" s="169"/>
      <c r="C8" s="77" t="s">
        <v>4</v>
      </c>
      <c r="D8" s="77" t="s">
        <v>5</v>
      </c>
      <c r="E8" s="77" t="s">
        <v>6</v>
      </c>
      <c r="F8" s="77" t="s">
        <v>7</v>
      </c>
      <c r="G8" s="136" t="s">
        <v>202</v>
      </c>
      <c r="H8" s="136" t="s">
        <v>203</v>
      </c>
      <c r="I8" s="136" t="s">
        <v>204</v>
      </c>
      <c r="J8" s="136" t="s">
        <v>205</v>
      </c>
    </row>
    <row r="9" spans="1:10" ht="30" x14ac:dyDescent="0.25">
      <c r="A9" s="163" t="s">
        <v>123</v>
      </c>
      <c r="B9" s="110" t="s">
        <v>124</v>
      </c>
      <c r="C9" s="111"/>
      <c r="D9" s="111"/>
      <c r="E9" s="111"/>
      <c r="F9" s="111"/>
      <c r="G9" s="137"/>
      <c r="H9" s="138"/>
      <c r="I9" s="138"/>
      <c r="J9" s="138"/>
    </row>
    <row r="10" spans="1:10" ht="30.75" thickBot="1" x14ac:dyDescent="0.3">
      <c r="A10" s="164"/>
      <c r="B10" s="113" t="s">
        <v>125</v>
      </c>
      <c r="C10" s="114"/>
      <c r="D10" s="114"/>
      <c r="E10" s="114"/>
      <c r="F10" s="114"/>
      <c r="G10" s="137"/>
      <c r="H10" s="138"/>
      <c r="I10" s="138"/>
      <c r="J10" s="138"/>
    </row>
    <row r="11" spans="1:10" ht="105" x14ac:dyDescent="0.25">
      <c r="A11" s="160" t="s">
        <v>126</v>
      </c>
      <c r="B11" s="115" t="s">
        <v>127</v>
      </c>
      <c r="C11" s="116" t="s">
        <v>128</v>
      </c>
      <c r="D11" s="116" t="s">
        <v>129</v>
      </c>
      <c r="E11" s="139">
        <v>23031448</v>
      </c>
      <c r="F11" s="116" t="s">
        <v>206</v>
      </c>
      <c r="G11" s="140">
        <v>0.2</v>
      </c>
      <c r="H11" s="141">
        <v>0.25</v>
      </c>
      <c r="I11" s="141">
        <v>0.25</v>
      </c>
      <c r="J11" s="141">
        <v>0.3</v>
      </c>
    </row>
    <row r="12" spans="1:10" x14ac:dyDescent="0.25">
      <c r="A12" s="161"/>
      <c r="B12" s="117" t="s">
        <v>130</v>
      </c>
      <c r="C12" s="118"/>
      <c r="D12" s="118"/>
      <c r="E12" s="118"/>
      <c r="F12" s="118"/>
      <c r="G12" s="137"/>
      <c r="H12" s="138"/>
      <c r="I12" s="138"/>
      <c r="J12" s="138"/>
    </row>
    <row r="13" spans="1:10" x14ac:dyDescent="0.25">
      <c r="A13" s="161"/>
      <c r="B13" s="117" t="s">
        <v>131</v>
      </c>
      <c r="C13" s="118"/>
      <c r="D13" s="118"/>
      <c r="E13" s="118"/>
      <c r="F13" s="118"/>
      <c r="G13" s="137"/>
      <c r="H13" s="138"/>
      <c r="I13" s="138"/>
      <c r="J13" s="138"/>
    </row>
    <row r="14" spans="1:10" x14ac:dyDescent="0.25">
      <c r="A14" s="161"/>
      <c r="B14" s="117" t="s">
        <v>132</v>
      </c>
      <c r="C14" s="118"/>
      <c r="D14" s="118"/>
      <c r="E14" s="118"/>
      <c r="F14" s="118"/>
      <c r="G14" s="137"/>
      <c r="H14" s="138"/>
      <c r="I14" s="138"/>
      <c r="J14" s="138"/>
    </row>
    <row r="15" spans="1:10" x14ac:dyDescent="0.25">
      <c r="A15" s="161"/>
      <c r="B15" s="117" t="s">
        <v>133</v>
      </c>
      <c r="C15" s="118"/>
      <c r="D15" s="118"/>
      <c r="E15" s="118"/>
      <c r="F15" s="118"/>
      <c r="G15" s="137"/>
      <c r="H15" s="138"/>
      <c r="I15" s="138"/>
      <c r="J15" s="138"/>
    </row>
    <row r="16" spans="1:10" x14ac:dyDescent="0.25">
      <c r="A16" s="161"/>
      <c r="B16" s="117" t="s">
        <v>134</v>
      </c>
      <c r="C16" s="118"/>
      <c r="D16" s="118"/>
      <c r="E16" s="118"/>
      <c r="F16" s="118"/>
      <c r="G16" s="137"/>
      <c r="H16" s="138"/>
      <c r="I16" s="138"/>
      <c r="J16" s="138"/>
    </row>
    <row r="17" spans="1:10" x14ac:dyDescent="0.25">
      <c r="A17" s="161"/>
      <c r="B17" s="117" t="s">
        <v>135</v>
      </c>
      <c r="C17" s="118"/>
      <c r="D17" s="118"/>
      <c r="E17" s="118"/>
      <c r="F17" s="118"/>
      <c r="G17" s="137"/>
      <c r="H17" s="138"/>
      <c r="I17" s="138"/>
      <c r="J17" s="138"/>
    </row>
    <row r="18" spans="1:10" ht="15.75" thickBot="1" x14ac:dyDescent="0.3">
      <c r="A18" s="162"/>
      <c r="B18" s="113" t="s">
        <v>136</v>
      </c>
      <c r="C18" s="114"/>
      <c r="D18" s="114"/>
      <c r="E18" s="114"/>
      <c r="F18" s="114"/>
      <c r="G18" s="137"/>
      <c r="H18" s="138"/>
      <c r="I18" s="138"/>
      <c r="J18" s="138"/>
    </row>
    <row r="19" spans="1:10" ht="135" customHeight="1" thickBot="1" x14ac:dyDescent="0.3">
      <c r="A19" s="119" t="s">
        <v>137</v>
      </c>
      <c r="B19" s="120" t="s">
        <v>138</v>
      </c>
      <c r="C19" s="121"/>
      <c r="D19" s="121"/>
      <c r="E19" s="142"/>
      <c r="F19" s="121"/>
      <c r="G19" s="143">
        <v>0.25</v>
      </c>
      <c r="H19" s="144">
        <v>0.25</v>
      </c>
      <c r="I19" s="144">
        <v>0.25</v>
      </c>
      <c r="J19" s="144">
        <v>0.25</v>
      </c>
    </row>
    <row r="20" spans="1:10" ht="45.75" thickBot="1" x14ac:dyDescent="0.3">
      <c r="A20" s="119" t="s">
        <v>139</v>
      </c>
      <c r="B20" s="120" t="s">
        <v>140</v>
      </c>
      <c r="C20" s="121"/>
      <c r="D20" s="121"/>
      <c r="E20" s="121"/>
      <c r="F20" s="121"/>
      <c r="G20" s="145"/>
      <c r="H20" s="146"/>
      <c r="I20" s="146"/>
      <c r="J20" s="146"/>
    </row>
    <row r="21" spans="1:10" ht="45.75" thickBot="1" x14ac:dyDescent="0.3">
      <c r="A21" s="122" t="s">
        <v>141</v>
      </c>
      <c r="B21" s="123" t="s">
        <v>142</v>
      </c>
      <c r="C21" s="124"/>
      <c r="D21" s="124"/>
      <c r="E21" s="147"/>
      <c r="F21" s="124"/>
      <c r="G21" s="148"/>
      <c r="H21" s="146"/>
      <c r="I21" s="146"/>
      <c r="J21" s="146"/>
    </row>
    <row r="22" spans="1:10" ht="165" x14ac:dyDescent="0.25">
      <c r="A22" s="160" t="s">
        <v>143</v>
      </c>
      <c r="B22" s="115" t="s">
        <v>144</v>
      </c>
      <c r="C22" s="116" t="s">
        <v>145</v>
      </c>
      <c r="D22" s="116" t="s">
        <v>146</v>
      </c>
      <c r="E22" s="139">
        <v>70153720</v>
      </c>
      <c r="F22" s="116" t="s">
        <v>207</v>
      </c>
      <c r="G22" s="148">
        <v>0.2</v>
      </c>
      <c r="H22" s="146">
        <v>0.3</v>
      </c>
      <c r="I22" s="146">
        <v>0.3</v>
      </c>
      <c r="J22" s="146">
        <v>0.2</v>
      </c>
    </row>
    <row r="23" spans="1:10" ht="195.75" thickBot="1" x14ac:dyDescent="0.3">
      <c r="A23" s="162"/>
      <c r="B23" s="125" t="s">
        <v>147</v>
      </c>
      <c r="C23" s="126" t="s">
        <v>148</v>
      </c>
      <c r="D23" s="126" t="s">
        <v>149</v>
      </c>
      <c r="E23" s="149">
        <v>19931091</v>
      </c>
      <c r="F23" s="126" t="s">
        <v>208</v>
      </c>
      <c r="G23" s="143">
        <v>0.25</v>
      </c>
      <c r="H23" s="144">
        <v>0.25</v>
      </c>
      <c r="I23" s="144">
        <v>0.25</v>
      </c>
      <c r="J23" s="144">
        <v>0.25</v>
      </c>
    </row>
    <row r="24" spans="1:10" ht="165" x14ac:dyDescent="0.25">
      <c r="A24" s="160" t="s">
        <v>21</v>
      </c>
      <c r="B24" s="115" t="s">
        <v>150</v>
      </c>
      <c r="C24" s="116" t="s">
        <v>151</v>
      </c>
      <c r="D24" s="116" t="s">
        <v>152</v>
      </c>
      <c r="E24" s="150">
        <v>434159894</v>
      </c>
      <c r="F24" s="116" t="s">
        <v>209</v>
      </c>
      <c r="G24" s="151">
        <v>0.15</v>
      </c>
      <c r="H24" s="146">
        <v>0.25</v>
      </c>
      <c r="I24" s="146">
        <v>0.35</v>
      </c>
      <c r="J24" s="146">
        <v>0.25</v>
      </c>
    </row>
    <row r="25" spans="1:10" ht="60.75" thickBot="1" x14ac:dyDescent="0.3">
      <c r="A25" s="162"/>
      <c r="B25" s="113" t="s">
        <v>153</v>
      </c>
      <c r="C25" s="114" t="s">
        <v>151</v>
      </c>
      <c r="D25" s="114" t="s">
        <v>154</v>
      </c>
      <c r="E25" s="114"/>
      <c r="F25" s="114"/>
      <c r="G25" s="145"/>
      <c r="H25" s="146"/>
      <c r="I25" s="146"/>
      <c r="J25" s="146"/>
    </row>
    <row r="26" spans="1:10" ht="30" x14ac:dyDescent="0.25">
      <c r="A26" s="160" t="s">
        <v>155</v>
      </c>
      <c r="B26" s="110" t="s">
        <v>156</v>
      </c>
      <c r="C26" s="111"/>
      <c r="D26" s="111"/>
      <c r="E26" s="111"/>
      <c r="F26" s="111"/>
      <c r="G26" s="145"/>
      <c r="H26" s="146"/>
      <c r="I26" s="146"/>
      <c r="J26" s="146"/>
    </row>
    <row r="27" spans="1:10" ht="45" x14ac:dyDescent="0.25">
      <c r="A27" s="161"/>
      <c r="B27" s="117" t="s">
        <v>157</v>
      </c>
      <c r="C27" s="118"/>
      <c r="D27" s="118"/>
      <c r="E27" s="118"/>
      <c r="F27" s="118"/>
      <c r="G27" s="145"/>
      <c r="H27" s="146"/>
      <c r="I27" s="146"/>
      <c r="J27" s="146"/>
    </row>
    <row r="28" spans="1:10" ht="240.75" thickBot="1" x14ac:dyDescent="0.3">
      <c r="A28" s="162"/>
      <c r="B28" s="125"/>
      <c r="C28" s="126" t="s">
        <v>158</v>
      </c>
      <c r="D28" s="126" t="s">
        <v>159</v>
      </c>
      <c r="E28" s="149">
        <v>17694316</v>
      </c>
      <c r="F28" s="126" t="s">
        <v>210</v>
      </c>
      <c r="G28" s="148">
        <v>0.15</v>
      </c>
      <c r="H28" s="146">
        <v>0.35</v>
      </c>
      <c r="I28" s="146">
        <v>0.35</v>
      </c>
      <c r="J28" s="146">
        <v>0.15</v>
      </c>
    </row>
    <row r="29" spans="1:10" ht="60.75" thickBot="1" x14ac:dyDescent="0.3">
      <c r="A29" s="122" t="s">
        <v>160</v>
      </c>
      <c r="B29" s="123" t="s">
        <v>161</v>
      </c>
      <c r="C29" s="124" t="s">
        <v>162</v>
      </c>
      <c r="D29" s="124" t="s">
        <v>163</v>
      </c>
      <c r="E29" s="147">
        <v>118271813</v>
      </c>
      <c r="F29" s="124" t="s">
        <v>211</v>
      </c>
      <c r="G29" s="151">
        <v>0.1</v>
      </c>
      <c r="H29" s="146">
        <v>0.2</v>
      </c>
      <c r="I29" s="146">
        <v>0.3</v>
      </c>
      <c r="J29" s="146">
        <v>0.4</v>
      </c>
    </row>
    <row r="30" spans="1:10" ht="30" x14ac:dyDescent="0.25">
      <c r="A30" s="163" t="s">
        <v>164</v>
      </c>
      <c r="B30" s="110" t="s">
        <v>165</v>
      </c>
      <c r="C30" s="111"/>
      <c r="D30" s="111"/>
      <c r="E30" s="111"/>
      <c r="F30" s="111"/>
      <c r="G30" s="145"/>
      <c r="H30" s="146"/>
      <c r="I30" s="146"/>
      <c r="J30" s="146"/>
    </row>
    <row r="31" spans="1:10" ht="225.75" thickBot="1" x14ac:dyDescent="0.3">
      <c r="A31" s="164"/>
      <c r="B31" s="113" t="s">
        <v>166</v>
      </c>
      <c r="C31" s="114" t="s">
        <v>167</v>
      </c>
      <c r="D31" s="114" t="s">
        <v>168</v>
      </c>
      <c r="E31" s="152">
        <v>9973476</v>
      </c>
      <c r="F31" s="114" t="s">
        <v>212</v>
      </c>
      <c r="G31" s="145">
        <v>0.2</v>
      </c>
      <c r="H31" s="146">
        <v>0.35</v>
      </c>
      <c r="I31" s="146">
        <v>0.35</v>
      </c>
      <c r="J31" s="146">
        <v>0.1</v>
      </c>
    </row>
    <row r="32" spans="1:10" ht="135.75" thickBot="1" x14ac:dyDescent="0.3">
      <c r="A32" s="122" t="s">
        <v>169</v>
      </c>
      <c r="B32" s="123" t="s">
        <v>170</v>
      </c>
      <c r="C32" s="124" t="s">
        <v>171</v>
      </c>
      <c r="D32" s="124" t="s">
        <v>172</v>
      </c>
      <c r="E32" s="147">
        <v>19235875</v>
      </c>
      <c r="F32" s="124" t="s">
        <v>213</v>
      </c>
      <c r="G32" s="151">
        <v>0.25</v>
      </c>
      <c r="H32" s="146">
        <v>0.25</v>
      </c>
      <c r="I32" s="146">
        <v>0.25</v>
      </c>
      <c r="J32" s="146">
        <v>0.25</v>
      </c>
    </row>
    <row r="33" spans="1:10" ht="60" x14ac:dyDescent="0.25">
      <c r="A33" s="160" t="s">
        <v>173</v>
      </c>
      <c r="B33" s="115" t="s">
        <v>174</v>
      </c>
      <c r="C33" s="116" t="s">
        <v>162</v>
      </c>
      <c r="D33" s="116" t="s">
        <v>163</v>
      </c>
      <c r="E33" s="139">
        <v>118271813</v>
      </c>
      <c r="F33" s="116" t="s">
        <v>214</v>
      </c>
      <c r="G33" s="151">
        <v>0.1</v>
      </c>
      <c r="H33" s="146">
        <v>0.2</v>
      </c>
      <c r="I33" s="146">
        <v>0.3</v>
      </c>
      <c r="J33" s="146">
        <v>0.4</v>
      </c>
    </row>
    <row r="34" spans="1:10" ht="60.75" thickBot="1" x14ac:dyDescent="0.3">
      <c r="A34" s="162"/>
      <c r="B34" s="113" t="s">
        <v>175</v>
      </c>
      <c r="C34" s="114"/>
      <c r="D34" s="114"/>
      <c r="E34" s="114"/>
      <c r="F34" s="114"/>
      <c r="G34" s="145"/>
      <c r="H34" s="146"/>
      <c r="I34" s="146"/>
      <c r="J34" s="146"/>
    </row>
    <row r="35" spans="1:10" ht="150.75" thickBot="1" x14ac:dyDescent="0.3">
      <c r="A35" s="122" t="s">
        <v>176</v>
      </c>
      <c r="B35" s="123" t="s">
        <v>177</v>
      </c>
      <c r="C35" s="124" t="s">
        <v>178</v>
      </c>
      <c r="D35" s="124" t="s">
        <v>179</v>
      </c>
      <c r="E35" s="147">
        <v>54917309</v>
      </c>
      <c r="F35" s="124" t="s">
        <v>215</v>
      </c>
      <c r="G35" s="151">
        <v>0.25</v>
      </c>
      <c r="H35" s="146">
        <v>0.25</v>
      </c>
      <c r="I35" s="146">
        <v>0.25</v>
      </c>
      <c r="J35" s="146">
        <v>0.25</v>
      </c>
    </row>
    <row r="36" spans="1:10" ht="180.75" thickBot="1" x14ac:dyDescent="0.3">
      <c r="A36" s="122" t="s">
        <v>180</v>
      </c>
      <c r="B36" s="128" t="s">
        <v>181</v>
      </c>
      <c r="C36" s="124" t="s">
        <v>182</v>
      </c>
      <c r="D36" s="124" t="s">
        <v>183</v>
      </c>
      <c r="E36" s="147">
        <v>20797177</v>
      </c>
      <c r="F36" s="124" t="s">
        <v>216</v>
      </c>
      <c r="G36" s="148">
        <v>0.3</v>
      </c>
      <c r="H36" s="146">
        <v>0.2</v>
      </c>
      <c r="I36" s="146">
        <v>0.3</v>
      </c>
      <c r="J36" s="146">
        <v>0.2</v>
      </c>
    </row>
    <row r="37" spans="1:10" ht="360" x14ac:dyDescent="0.25">
      <c r="A37" s="129"/>
      <c r="B37" s="130"/>
      <c r="C37" s="131" t="s">
        <v>184</v>
      </c>
      <c r="D37" s="131" t="s">
        <v>185</v>
      </c>
      <c r="E37" s="153">
        <v>71024452</v>
      </c>
      <c r="F37" s="131" t="s">
        <v>217</v>
      </c>
      <c r="G37" s="148">
        <v>0.25</v>
      </c>
      <c r="H37" s="146">
        <v>0.25</v>
      </c>
      <c r="I37" s="146">
        <v>0.25</v>
      </c>
      <c r="J37" s="146">
        <v>0.25</v>
      </c>
    </row>
    <row r="38" spans="1:10" ht="150" x14ac:dyDescent="0.25">
      <c r="A38" s="132"/>
      <c r="B38" s="133"/>
      <c r="C38" s="134" t="s">
        <v>186</v>
      </c>
      <c r="D38" s="134" t="s">
        <v>187</v>
      </c>
      <c r="E38" s="154">
        <v>13226638</v>
      </c>
      <c r="F38" s="134" t="s">
        <v>218</v>
      </c>
      <c r="G38" s="148">
        <v>0.1</v>
      </c>
      <c r="H38" s="155">
        <v>0.2</v>
      </c>
      <c r="I38" s="146">
        <v>0.3</v>
      </c>
      <c r="J38" s="146">
        <v>0.4</v>
      </c>
    </row>
    <row r="39" spans="1:10" ht="300" x14ac:dyDescent="0.25">
      <c r="A39" s="132"/>
      <c r="B39" s="133"/>
      <c r="C39" s="134" t="s">
        <v>57</v>
      </c>
      <c r="D39" s="134" t="s">
        <v>188</v>
      </c>
      <c r="E39" s="154">
        <v>30048210</v>
      </c>
      <c r="F39" s="134" t="s">
        <v>219</v>
      </c>
      <c r="G39" s="148">
        <v>0.25</v>
      </c>
      <c r="H39" s="155">
        <v>0.25</v>
      </c>
      <c r="I39" s="146">
        <v>0.25</v>
      </c>
      <c r="J39" s="146">
        <v>0.25</v>
      </c>
    </row>
    <row r="40" spans="1:10" ht="225" x14ac:dyDescent="0.25">
      <c r="A40" s="132"/>
      <c r="B40" s="133"/>
      <c r="C40" s="134" t="s">
        <v>189</v>
      </c>
      <c r="D40" s="134" t="s">
        <v>190</v>
      </c>
      <c r="E40" s="154">
        <v>277283986</v>
      </c>
      <c r="F40" s="134" t="s">
        <v>220</v>
      </c>
      <c r="G40" s="148">
        <v>0.2</v>
      </c>
      <c r="H40" s="155">
        <v>0.3</v>
      </c>
      <c r="I40" s="146">
        <v>0.3</v>
      </c>
      <c r="J40" s="146">
        <v>0.2</v>
      </c>
    </row>
    <row r="41" spans="1:10" ht="75" x14ac:dyDescent="0.25">
      <c r="A41" s="132"/>
      <c r="B41" s="133"/>
      <c r="C41" s="134" t="s">
        <v>191</v>
      </c>
      <c r="D41" s="134" t="s">
        <v>192</v>
      </c>
      <c r="E41" s="154">
        <v>16906592</v>
      </c>
      <c r="F41" s="134" t="s">
        <v>221</v>
      </c>
      <c r="G41" s="148">
        <v>0.1</v>
      </c>
      <c r="H41" s="155">
        <v>0.2</v>
      </c>
      <c r="I41" s="146">
        <v>0.3</v>
      </c>
      <c r="J41" s="146">
        <v>0.4</v>
      </c>
    </row>
    <row r="42" spans="1:10" ht="15.75" thickBot="1" x14ac:dyDescent="0.3"/>
    <row r="43" spans="1:10" s="78" customFormat="1" ht="21.75" thickBot="1" x14ac:dyDescent="0.3">
      <c r="B43" s="156" t="s">
        <v>111</v>
      </c>
      <c r="C43" s="157"/>
      <c r="G43" s="46">
        <f>AVERAGE(G9:G41)</f>
        <v>0.19411764705882353</v>
      </c>
      <c r="H43" s="46">
        <f>AVERAGE(H9:H41)</f>
        <v>0.25294117647058828</v>
      </c>
    </row>
    <row r="44" spans="1:10" s="78" customFormat="1" x14ac:dyDescent="0.25">
      <c r="B44" s="47" t="s">
        <v>60</v>
      </c>
      <c r="C44" s="48">
        <v>21</v>
      </c>
      <c r="G44" s="46"/>
    </row>
    <row r="45" spans="1:10" s="78" customFormat="1" x14ac:dyDescent="0.25">
      <c r="B45" s="49" t="s">
        <v>109</v>
      </c>
      <c r="C45" s="50">
        <v>12</v>
      </c>
      <c r="G45" s="46"/>
    </row>
    <row r="46" spans="1:10" s="78" customFormat="1" ht="30.75" thickBot="1" x14ac:dyDescent="0.3">
      <c r="B46" s="51" t="s">
        <v>110</v>
      </c>
      <c r="C46" s="52">
        <v>5</v>
      </c>
      <c r="G46" s="46"/>
    </row>
    <row r="47" spans="1:10" s="78" customFormat="1" x14ac:dyDescent="0.25">
      <c r="B47" s="97"/>
      <c r="C47" s="55"/>
      <c r="G47" s="46"/>
    </row>
    <row r="48" spans="1:10" s="78" customFormat="1" x14ac:dyDescent="0.25">
      <c r="A48" s="56"/>
      <c r="B48" s="56"/>
      <c r="C48" s="56"/>
      <c r="D48" s="56"/>
      <c r="G48" s="46"/>
    </row>
    <row r="49" spans="1:7" s="78" customFormat="1" ht="30" x14ac:dyDescent="0.25">
      <c r="A49" s="57" t="s">
        <v>61</v>
      </c>
      <c r="C49" s="56"/>
      <c r="G49" s="46"/>
    </row>
    <row r="50" spans="1:7" s="78" customFormat="1" ht="30" customHeight="1" x14ac:dyDescent="0.25">
      <c r="A50" s="158" t="s">
        <v>222</v>
      </c>
      <c r="B50" s="158"/>
      <c r="C50" s="158"/>
      <c r="D50" s="158"/>
      <c r="G50" s="46"/>
    </row>
    <row r="51" spans="1:7" s="78" customFormat="1" ht="30" customHeight="1" x14ac:dyDescent="0.25">
      <c r="A51" s="158" t="s">
        <v>223</v>
      </c>
      <c r="B51" s="158"/>
      <c r="C51" s="158"/>
      <c r="D51" s="158"/>
      <c r="F51" s="78">
        <v>21</v>
      </c>
      <c r="G51" s="46">
        <v>100</v>
      </c>
    </row>
    <row r="52" spans="1:7" s="78" customFormat="1" ht="30.75" customHeight="1" x14ac:dyDescent="0.25">
      <c r="A52" s="158" t="s">
        <v>224</v>
      </c>
      <c r="B52" s="158"/>
      <c r="C52" s="158"/>
      <c r="D52" s="158"/>
      <c r="F52" s="78">
        <v>12</v>
      </c>
      <c r="G52" s="46"/>
    </row>
    <row r="53" spans="1:7" s="78" customFormat="1" ht="30" x14ac:dyDescent="0.25">
      <c r="A53" s="57" t="s">
        <v>63</v>
      </c>
      <c r="C53" s="56"/>
      <c r="G53" s="46"/>
    </row>
    <row r="54" spans="1:7" s="78" customFormat="1" ht="36" customHeight="1" x14ac:dyDescent="0.25">
      <c r="A54" s="159" t="s">
        <v>200</v>
      </c>
      <c r="B54" s="159"/>
      <c r="C54" s="159"/>
      <c r="D54" s="159"/>
      <c r="G54" s="46"/>
    </row>
    <row r="55" spans="1:7" s="78" customFormat="1" x14ac:dyDescent="0.25">
      <c r="A55" s="56"/>
      <c r="C55" s="56"/>
      <c r="G55" s="46"/>
    </row>
  </sheetData>
  <mergeCells count="17">
    <mergeCell ref="A33:A34"/>
    <mergeCell ref="A4:G4"/>
    <mergeCell ref="A5:G5"/>
    <mergeCell ref="A7:B8"/>
    <mergeCell ref="C7:F7"/>
    <mergeCell ref="G7:J7"/>
    <mergeCell ref="A9:A10"/>
    <mergeCell ref="A11:A18"/>
    <mergeCell ref="A22:A23"/>
    <mergeCell ref="A24:A25"/>
    <mergeCell ref="A26:A28"/>
    <mergeCell ref="A30:A31"/>
    <mergeCell ref="B43:C43"/>
    <mergeCell ref="A50:D50"/>
    <mergeCell ref="A51:D51"/>
    <mergeCell ref="A52:D52"/>
    <mergeCell ref="A54:D5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workbookViewId="0">
      <selection activeCell="A59" sqref="A59:D59"/>
    </sheetView>
  </sheetViews>
  <sheetFormatPr baseColWidth="10" defaultColWidth="10.85546875" defaultRowHeight="15" x14ac:dyDescent="0.25"/>
  <cols>
    <col min="1" max="1" width="20.28515625" style="2" customWidth="1"/>
    <col min="2" max="2" width="40.7109375" style="3" customWidth="1"/>
    <col min="3" max="3" width="29.7109375" style="2" customWidth="1"/>
    <col min="4" max="4" width="25.7109375" style="2" customWidth="1"/>
    <col min="5" max="5" width="16.85546875" style="2" customWidth="1"/>
    <col min="6" max="6" width="16.28515625" style="2" customWidth="1"/>
    <col min="7" max="256" width="10.85546875" style="2"/>
    <col min="257" max="257" width="20.28515625" style="2" customWidth="1"/>
    <col min="258" max="258" width="40.7109375" style="2" customWidth="1"/>
    <col min="259" max="259" width="29.7109375" style="2" customWidth="1"/>
    <col min="260" max="260" width="25.7109375" style="2" customWidth="1"/>
    <col min="261" max="261" width="16.85546875" style="2" customWidth="1"/>
    <col min="262" max="262" width="16.28515625" style="2" customWidth="1"/>
    <col min="263" max="512" width="10.85546875" style="2"/>
    <col min="513" max="513" width="20.28515625" style="2" customWidth="1"/>
    <col min="514" max="514" width="40.7109375" style="2" customWidth="1"/>
    <col min="515" max="515" width="29.7109375" style="2" customWidth="1"/>
    <col min="516" max="516" width="25.7109375" style="2" customWidth="1"/>
    <col min="517" max="517" width="16.85546875" style="2" customWidth="1"/>
    <col min="518" max="518" width="16.28515625" style="2" customWidth="1"/>
    <col min="519" max="768" width="10.85546875" style="2"/>
    <col min="769" max="769" width="20.28515625" style="2" customWidth="1"/>
    <col min="770" max="770" width="40.7109375" style="2" customWidth="1"/>
    <col min="771" max="771" width="29.7109375" style="2" customWidth="1"/>
    <col min="772" max="772" width="25.7109375" style="2" customWidth="1"/>
    <col min="773" max="773" width="16.85546875" style="2" customWidth="1"/>
    <col min="774" max="774" width="16.28515625" style="2" customWidth="1"/>
    <col min="775" max="1024" width="10.85546875" style="2"/>
    <col min="1025" max="1025" width="20.28515625" style="2" customWidth="1"/>
    <col min="1026" max="1026" width="40.7109375" style="2" customWidth="1"/>
    <col min="1027" max="1027" width="29.7109375" style="2" customWidth="1"/>
    <col min="1028" max="1028" width="25.7109375" style="2" customWidth="1"/>
    <col min="1029" max="1029" width="16.85546875" style="2" customWidth="1"/>
    <col min="1030" max="1030" width="16.28515625" style="2" customWidth="1"/>
    <col min="1031" max="1280" width="10.85546875" style="2"/>
    <col min="1281" max="1281" width="20.28515625" style="2" customWidth="1"/>
    <col min="1282" max="1282" width="40.7109375" style="2" customWidth="1"/>
    <col min="1283" max="1283" width="29.7109375" style="2" customWidth="1"/>
    <col min="1284" max="1284" width="25.7109375" style="2" customWidth="1"/>
    <col min="1285" max="1285" width="16.85546875" style="2" customWidth="1"/>
    <col min="1286" max="1286" width="16.28515625" style="2" customWidth="1"/>
    <col min="1287" max="1536" width="10.85546875" style="2"/>
    <col min="1537" max="1537" width="20.28515625" style="2" customWidth="1"/>
    <col min="1538" max="1538" width="40.7109375" style="2" customWidth="1"/>
    <col min="1539" max="1539" width="29.7109375" style="2" customWidth="1"/>
    <col min="1540" max="1540" width="25.7109375" style="2" customWidth="1"/>
    <col min="1541" max="1541" width="16.85546875" style="2" customWidth="1"/>
    <col min="1542" max="1542" width="16.28515625" style="2" customWidth="1"/>
    <col min="1543" max="1792" width="10.85546875" style="2"/>
    <col min="1793" max="1793" width="20.28515625" style="2" customWidth="1"/>
    <col min="1794" max="1794" width="40.7109375" style="2" customWidth="1"/>
    <col min="1795" max="1795" width="29.7109375" style="2" customWidth="1"/>
    <col min="1796" max="1796" width="25.7109375" style="2" customWidth="1"/>
    <col min="1797" max="1797" width="16.85546875" style="2" customWidth="1"/>
    <col min="1798" max="1798" width="16.28515625" style="2" customWidth="1"/>
    <col min="1799" max="2048" width="10.85546875" style="2"/>
    <col min="2049" max="2049" width="20.28515625" style="2" customWidth="1"/>
    <col min="2050" max="2050" width="40.7109375" style="2" customWidth="1"/>
    <col min="2051" max="2051" width="29.7109375" style="2" customWidth="1"/>
    <col min="2052" max="2052" width="25.7109375" style="2" customWidth="1"/>
    <col min="2053" max="2053" width="16.85546875" style="2" customWidth="1"/>
    <col min="2054" max="2054" width="16.28515625" style="2" customWidth="1"/>
    <col min="2055" max="2304" width="10.85546875" style="2"/>
    <col min="2305" max="2305" width="20.28515625" style="2" customWidth="1"/>
    <col min="2306" max="2306" width="40.7109375" style="2" customWidth="1"/>
    <col min="2307" max="2307" width="29.7109375" style="2" customWidth="1"/>
    <col min="2308" max="2308" width="25.7109375" style="2" customWidth="1"/>
    <col min="2309" max="2309" width="16.85546875" style="2" customWidth="1"/>
    <col min="2310" max="2310" width="16.28515625" style="2" customWidth="1"/>
    <col min="2311" max="2560" width="10.85546875" style="2"/>
    <col min="2561" max="2561" width="20.28515625" style="2" customWidth="1"/>
    <col min="2562" max="2562" width="40.7109375" style="2" customWidth="1"/>
    <col min="2563" max="2563" width="29.7109375" style="2" customWidth="1"/>
    <col min="2564" max="2564" width="25.7109375" style="2" customWidth="1"/>
    <col min="2565" max="2565" width="16.85546875" style="2" customWidth="1"/>
    <col min="2566" max="2566" width="16.28515625" style="2" customWidth="1"/>
    <col min="2567" max="2816" width="10.85546875" style="2"/>
    <col min="2817" max="2817" width="20.28515625" style="2" customWidth="1"/>
    <col min="2818" max="2818" width="40.7109375" style="2" customWidth="1"/>
    <col min="2819" max="2819" width="29.7109375" style="2" customWidth="1"/>
    <col min="2820" max="2820" width="25.7109375" style="2" customWidth="1"/>
    <col min="2821" max="2821" width="16.85546875" style="2" customWidth="1"/>
    <col min="2822" max="2822" width="16.28515625" style="2" customWidth="1"/>
    <col min="2823" max="3072" width="10.85546875" style="2"/>
    <col min="3073" max="3073" width="20.28515625" style="2" customWidth="1"/>
    <col min="3074" max="3074" width="40.7109375" style="2" customWidth="1"/>
    <col min="3075" max="3075" width="29.7109375" style="2" customWidth="1"/>
    <col min="3076" max="3076" width="25.7109375" style="2" customWidth="1"/>
    <col min="3077" max="3077" width="16.85546875" style="2" customWidth="1"/>
    <col min="3078" max="3078" width="16.28515625" style="2" customWidth="1"/>
    <col min="3079" max="3328" width="10.85546875" style="2"/>
    <col min="3329" max="3329" width="20.28515625" style="2" customWidth="1"/>
    <col min="3330" max="3330" width="40.7109375" style="2" customWidth="1"/>
    <col min="3331" max="3331" width="29.7109375" style="2" customWidth="1"/>
    <col min="3332" max="3332" width="25.7109375" style="2" customWidth="1"/>
    <col min="3333" max="3333" width="16.85546875" style="2" customWidth="1"/>
    <col min="3334" max="3334" width="16.28515625" style="2" customWidth="1"/>
    <col min="3335" max="3584" width="10.85546875" style="2"/>
    <col min="3585" max="3585" width="20.28515625" style="2" customWidth="1"/>
    <col min="3586" max="3586" width="40.7109375" style="2" customWidth="1"/>
    <col min="3587" max="3587" width="29.7109375" style="2" customWidth="1"/>
    <col min="3588" max="3588" width="25.7109375" style="2" customWidth="1"/>
    <col min="3589" max="3589" width="16.85546875" style="2" customWidth="1"/>
    <col min="3590" max="3590" width="16.28515625" style="2" customWidth="1"/>
    <col min="3591" max="3840" width="10.85546875" style="2"/>
    <col min="3841" max="3841" width="20.28515625" style="2" customWidth="1"/>
    <col min="3842" max="3842" width="40.7109375" style="2" customWidth="1"/>
    <col min="3843" max="3843" width="29.7109375" style="2" customWidth="1"/>
    <col min="3844" max="3844" width="25.7109375" style="2" customWidth="1"/>
    <col min="3845" max="3845" width="16.85546875" style="2" customWidth="1"/>
    <col min="3846" max="3846" width="16.28515625" style="2" customWidth="1"/>
    <col min="3847" max="4096" width="10.85546875" style="2"/>
    <col min="4097" max="4097" width="20.28515625" style="2" customWidth="1"/>
    <col min="4098" max="4098" width="40.7109375" style="2" customWidth="1"/>
    <col min="4099" max="4099" width="29.7109375" style="2" customWidth="1"/>
    <col min="4100" max="4100" width="25.7109375" style="2" customWidth="1"/>
    <col min="4101" max="4101" width="16.85546875" style="2" customWidth="1"/>
    <col min="4102" max="4102" width="16.28515625" style="2" customWidth="1"/>
    <col min="4103" max="4352" width="10.85546875" style="2"/>
    <col min="4353" max="4353" width="20.28515625" style="2" customWidth="1"/>
    <col min="4354" max="4354" width="40.7109375" style="2" customWidth="1"/>
    <col min="4355" max="4355" width="29.7109375" style="2" customWidth="1"/>
    <col min="4356" max="4356" width="25.7109375" style="2" customWidth="1"/>
    <col min="4357" max="4357" width="16.85546875" style="2" customWidth="1"/>
    <col min="4358" max="4358" width="16.28515625" style="2" customWidth="1"/>
    <col min="4359" max="4608" width="10.85546875" style="2"/>
    <col min="4609" max="4609" width="20.28515625" style="2" customWidth="1"/>
    <col min="4610" max="4610" width="40.7109375" style="2" customWidth="1"/>
    <col min="4611" max="4611" width="29.7109375" style="2" customWidth="1"/>
    <col min="4612" max="4612" width="25.7109375" style="2" customWidth="1"/>
    <col min="4613" max="4613" width="16.85546875" style="2" customWidth="1"/>
    <col min="4614" max="4614" width="16.28515625" style="2" customWidth="1"/>
    <col min="4615" max="4864" width="10.85546875" style="2"/>
    <col min="4865" max="4865" width="20.28515625" style="2" customWidth="1"/>
    <col min="4866" max="4866" width="40.7109375" style="2" customWidth="1"/>
    <col min="4867" max="4867" width="29.7109375" style="2" customWidth="1"/>
    <col min="4868" max="4868" width="25.7109375" style="2" customWidth="1"/>
    <col min="4869" max="4869" width="16.85546875" style="2" customWidth="1"/>
    <col min="4870" max="4870" width="16.28515625" style="2" customWidth="1"/>
    <col min="4871" max="5120" width="10.85546875" style="2"/>
    <col min="5121" max="5121" width="20.28515625" style="2" customWidth="1"/>
    <col min="5122" max="5122" width="40.7109375" style="2" customWidth="1"/>
    <col min="5123" max="5123" width="29.7109375" style="2" customWidth="1"/>
    <col min="5124" max="5124" width="25.7109375" style="2" customWidth="1"/>
    <col min="5125" max="5125" width="16.85546875" style="2" customWidth="1"/>
    <col min="5126" max="5126" width="16.28515625" style="2" customWidth="1"/>
    <col min="5127" max="5376" width="10.85546875" style="2"/>
    <col min="5377" max="5377" width="20.28515625" style="2" customWidth="1"/>
    <col min="5378" max="5378" width="40.7109375" style="2" customWidth="1"/>
    <col min="5379" max="5379" width="29.7109375" style="2" customWidth="1"/>
    <col min="5380" max="5380" width="25.7109375" style="2" customWidth="1"/>
    <col min="5381" max="5381" width="16.85546875" style="2" customWidth="1"/>
    <col min="5382" max="5382" width="16.28515625" style="2" customWidth="1"/>
    <col min="5383" max="5632" width="10.85546875" style="2"/>
    <col min="5633" max="5633" width="20.28515625" style="2" customWidth="1"/>
    <col min="5634" max="5634" width="40.7109375" style="2" customWidth="1"/>
    <col min="5635" max="5635" width="29.7109375" style="2" customWidth="1"/>
    <col min="5636" max="5636" width="25.7109375" style="2" customWidth="1"/>
    <col min="5637" max="5637" width="16.85546875" style="2" customWidth="1"/>
    <col min="5638" max="5638" width="16.28515625" style="2" customWidth="1"/>
    <col min="5639" max="5888" width="10.85546875" style="2"/>
    <col min="5889" max="5889" width="20.28515625" style="2" customWidth="1"/>
    <col min="5890" max="5890" width="40.7109375" style="2" customWidth="1"/>
    <col min="5891" max="5891" width="29.7109375" style="2" customWidth="1"/>
    <col min="5892" max="5892" width="25.7109375" style="2" customWidth="1"/>
    <col min="5893" max="5893" width="16.85546875" style="2" customWidth="1"/>
    <col min="5894" max="5894" width="16.28515625" style="2" customWidth="1"/>
    <col min="5895" max="6144" width="10.85546875" style="2"/>
    <col min="6145" max="6145" width="20.28515625" style="2" customWidth="1"/>
    <col min="6146" max="6146" width="40.7109375" style="2" customWidth="1"/>
    <col min="6147" max="6147" width="29.7109375" style="2" customWidth="1"/>
    <col min="6148" max="6148" width="25.7109375" style="2" customWidth="1"/>
    <col min="6149" max="6149" width="16.85546875" style="2" customWidth="1"/>
    <col min="6150" max="6150" width="16.28515625" style="2" customWidth="1"/>
    <col min="6151" max="6400" width="10.85546875" style="2"/>
    <col min="6401" max="6401" width="20.28515625" style="2" customWidth="1"/>
    <col min="6402" max="6402" width="40.7109375" style="2" customWidth="1"/>
    <col min="6403" max="6403" width="29.7109375" style="2" customWidth="1"/>
    <col min="6404" max="6404" width="25.7109375" style="2" customWidth="1"/>
    <col min="6405" max="6405" width="16.85546875" style="2" customWidth="1"/>
    <col min="6406" max="6406" width="16.28515625" style="2" customWidth="1"/>
    <col min="6407" max="6656" width="10.85546875" style="2"/>
    <col min="6657" max="6657" width="20.28515625" style="2" customWidth="1"/>
    <col min="6658" max="6658" width="40.7109375" style="2" customWidth="1"/>
    <col min="6659" max="6659" width="29.7109375" style="2" customWidth="1"/>
    <col min="6660" max="6660" width="25.7109375" style="2" customWidth="1"/>
    <col min="6661" max="6661" width="16.85546875" style="2" customWidth="1"/>
    <col min="6662" max="6662" width="16.28515625" style="2" customWidth="1"/>
    <col min="6663" max="6912" width="10.85546875" style="2"/>
    <col min="6913" max="6913" width="20.28515625" style="2" customWidth="1"/>
    <col min="6914" max="6914" width="40.7109375" style="2" customWidth="1"/>
    <col min="6915" max="6915" width="29.7109375" style="2" customWidth="1"/>
    <col min="6916" max="6916" width="25.7109375" style="2" customWidth="1"/>
    <col min="6917" max="6917" width="16.85546875" style="2" customWidth="1"/>
    <col min="6918" max="6918" width="16.28515625" style="2" customWidth="1"/>
    <col min="6919" max="7168" width="10.85546875" style="2"/>
    <col min="7169" max="7169" width="20.28515625" style="2" customWidth="1"/>
    <col min="7170" max="7170" width="40.7109375" style="2" customWidth="1"/>
    <col min="7171" max="7171" width="29.7109375" style="2" customWidth="1"/>
    <col min="7172" max="7172" width="25.7109375" style="2" customWidth="1"/>
    <col min="7173" max="7173" width="16.85546875" style="2" customWidth="1"/>
    <col min="7174" max="7174" width="16.28515625" style="2" customWidth="1"/>
    <col min="7175" max="7424" width="10.85546875" style="2"/>
    <col min="7425" max="7425" width="20.28515625" style="2" customWidth="1"/>
    <col min="7426" max="7426" width="40.7109375" style="2" customWidth="1"/>
    <col min="7427" max="7427" width="29.7109375" style="2" customWidth="1"/>
    <col min="7428" max="7428" width="25.7109375" style="2" customWidth="1"/>
    <col min="7429" max="7429" width="16.85546875" style="2" customWidth="1"/>
    <col min="7430" max="7430" width="16.28515625" style="2" customWidth="1"/>
    <col min="7431" max="7680" width="10.85546875" style="2"/>
    <col min="7681" max="7681" width="20.28515625" style="2" customWidth="1"/>
    <col min="7682" max="7682" width="40.7109375" style="2" customWidth="1"/>
    <col min="7683" max="7683" width="29.7109375" style="2" customWidth="1"/>
    <col min="7684" max="7684" width="25.7109375" style="2" customWidth="1"/>
    <col min="7685" max="7685" width="16.85546875" style="2" customWidth="1"/>
    <col min="7686" max="7686" width="16.28515625" style="2" customWidth="1"/>
    <col min="7687" max="7936" width="10.85546875" style="2"/>
    <col min="7937" max="7937" width="20.28515625" style="2" customWidth="1"/>
    <col min="7938" max="7938" width="40.7109375" style="2" customWidth="1"/>
    <col min="7939" max="7939" width="29.7109375" style="2" customWidth="1"/>
    <col min="7940" max="7940" width="25.7109375" style="2" customWidth="1"/>
    <col min="7941" max="7941" width="16.85546875" style="2" customWidth="1"/>
    <col min="7942" max="7942" width="16.28515625" style="2" customWidth="1"/>
    <col min="7943" max="8192" width="10.85546875" style="2"/>
    <col min="8193" max="8193" width="20.28515625" style="2" customWidth="1"/>
    <col min="8194" max="8194" width="40.7109375" style="2" customWidth="1"/>
    <col min="8195" max="8195" width="29.7109375" style="2" customWidth="1"/>
    <col min="8196" max="8196" width="25.7109375" style="2" customWidth="1"/>
    <col min="8197" max="8197" width="16.85546875" style="2" customWidth="1"/>
    <col min="8198" max="8198" width="16.28515625" style="2" customWidth="1"/>
    <col min="8199" max="8448" width="10.85546875" style="2"/>
    <col min="8449" max="8449" width="20.28515625" style="2" customWidth="1"/>
    <col min="8450" max="8450" width="40.7109375" style="2" customWidth="1"/>
    <col min="8451" max="8451" width="29.7109375" style="2" customWidth="1"/>
    <col min="8452" max="8452" width="25.7109375" style="2" customWidth="1"/>
    <col min="8453" max="8453" width="16.85546875" style="2" customWidth="1"/>
    <col min="8454" max="8454" width="16.28515625" style="2" customWidth="1"/>
    <col min="8455" max="8704" width="10.85546875" style="2"/>
    <col min="8705" max="8705" width="20.28515625" style="2" customWidth="1"/>
    <col min="8706" max="8706" width="40.7109375" style="2" customWidth="1"/>
    <col min="8707" max="8707" width="29.7109375" style="2" customWidth="1"/>
    <col min="8708" max="8708" width="25.7109375" style="2" customWidth="1"/>
    <col min="8709" max="8709" width="16.85546875" style="2" customWidth="1"/>
    <col min="8710" max="8710" width="16.28515625" style="2" customWidth="1"/>
    <col min="8711" max="8960" width="10.85546875" style="2"/>
    <col min="8961" max="8961" width="20.28515625" style="2" customWidth="1"/>
    <col min="8962" max="8962" width="40.7109375" style="2" customWidth="1"/>
    <col min="8963" max="8963" width="29.7109375" style="2" customWidth="1"/>
    <col min="8964" max="8964" width="25.7109375" style="2" customWidth="1"/>
    <col min="8965" max="8965" width="16.85546875" style="2" customWidth="1"/>
    <col min="8966" max="8966" width="16.28515625" style="2" customWidth="1"/>
    <col min="8967" max="9216" width="10.85546875" style="2"/>
    <col min="9217" max="9217" width="20.28515625" style="2" customWidth="1"/>
    <col min="9218" max="9218" width="40.7109375" style="2" customWidth="1"/>
    <col min="9219" max="9219" width="29.7109375" style="2" customWidth="1"/>
    <col min="9220" max="9220" width="25.7109375" style="2" customWidth="1"/>
    <col min="9221" max="9221" width="16.85546875" style="2" customWidth="1"/>
    <col min="9222" max="9222" width="16.28515625" style="2" customWidth="1"/>
    <col min="9223" max="9472" width="10.85546875" style="2"/>
    <col min="9473" max="9473" width="20.28515625" style="2" customWidth="1"/>
    <col min="9474" max="9474" width="40.7109375" style="2" customWidth="1"/>
    <col min="9475" max="9475" width="29.7109375" style="2" customWidth="1"/>
    <col min="9476" max="9476" width="25.7109375" style="2" customWidth="1"/>
    <col min="9477" max="9477" width="16.85546875" style="2" customWidth="1"/>
    <col min="9478" max="9478" width="16.28515625" style="2" customWidth="1"/>
    <col min="9479" max="9728" width="10.85546875" style="2"/>
    <col min="9729" max="9729" width="20.28515625" style="2" customWidth="1"/>
    <col min="9730" max="9730" width="40.7109375" style="2" customWidth="1"/>
    <col min="9731" max="9731" width="29.7109375" style="2" customWidth="1"/>
    <col min="9732" max="9732" width="25.7109375" style="2" customWidth="1"/>
    <col min="9733" max="9733" width="16.85546875" style="2" customWidth="1"/>
    <col min="9734" max="9734" width="16.28515625" style="2" customWidth="1"/>
    <col min="9735" max="9984" width="10.85546875" style="2"/>
    <col min="9985" max="9985" width="20.28515625" style="2" customWidth="1"/>
    <col min="9986" max="9986" width="40.7109375" style="2" customWidth="1"/>
    <col min="9987" max="9987" width="29.7109375" style="2" customWidth="1"/>
    <col min="9988" max="9988" width="25.7109375" style="2" customWidth="1"/>
    <col min="9989" max="9989" width="16.85546875" style="2" customWidth="1"/>
    <col min="9990" max="9990" width="16.28515625" style="2" customWidth="1"/>
    <col min="9991" max="10240" width="10.85546875" style="2"/>
    <col min="10241" max="10241" width="20.28515625" style="2" customWidth="1"/>
    <col min="10242" max="10242" width="40.7109375" style="2" customWidth="1"/>
    <col min="10243" max="10243" width="29.7109375" style="2" customWidth="1"/>
    <col min="10244" max="10244" width="25.7109375" style="2" customWidth="1"/>
    <col min="10245" max="10245" width="16.85546875" style="2" customWidth="1"/>
    <col min="10246" max="10246" width="16.28515625" style="2" customWidth="1"/>
    <col min="10247" max="10496" width="10.85546875" style="2"/>
    <col min="10497" max="10497" width="20.28515625" style="2" customWidth="1"/>
    <col min="10498" max="10498" width="40.7109375" style="2" customWidth="1"/>
    <col min="10499" max="10499" width="29.7109375" style="2" customWidth="1"/>
    <col min="10500" max="10500" width="25.7109375" style="2" customWidth="1"/>
    <col min="10501" max="10501" width="16.85546875" style="2" customWidth="1"/>
    <col min="10502" max="10502" width="16.28515625" style="2" customWidth="1"/>
    <col min="10503" max="10752" width="10.85546875" style="2"/>
    <col min="10753" max="10753" width="20.28515625" style="2" customWidth="1"/>
    <col min="10754" max="10754" width="40.7109375" style="2" customWidth="1"/>
    <col min="10755" max="10755" width="29.7109375" style="2" customWidth="1"/>
    <col min="10756" max="10756" width="25.7109375" style="2" customWidth="1"/>
    <col min="10757" max="10757" width="16.85546875" style="2" customWidth="1"/>
    <col min="10758" max="10758" width="16.28515625" style="2" customWidth="1"/>
    <col min="10759" max="11008" width="10.85546875" style="2"/>
    <col min="11009" max="11009" width="20.28515625" style="2" customWidth="1"/>
    <col min="11010" max="11010" width="40.7109375" style="2" customWidth="1"/>
    <col min="11011" max="11011" width="29.7109375" style="2" customWidth="1"/>
    <col min="11012" max="11012" width="25.7109375" style="2" customWidth="1"/>
    <col min="11013" max="11013" width="16.85546875" style="2" customWidth="1"/>
    <col min="11014" max="11014" width="16.28515625" style="2" customWidth="1"/>
    <col min="11015" max="11264" width="10.85546875" style="2"/>
    <col min="11265" max="11265" width="20.28515625" style="2" customWidth="1"/>
    <col min="11266" max="11266" width="40.7109375" style="2" customWidth="1"/>
    <col min="11267" max="11267" width="29.7109375" style="2" customWidth="1"/>
    <col min="11268" max="11268" width="25.7109375" style="2" customWidth="1"/>
    <col min="11269" max="11269" width="16.85546875" style="2" customWidth="1"/>
    <col min="11270" max="11270" width="16.28515625" style="2" customWidth="1"/>
    <col min="11271" max="11520" width="10.85546875" style="2"/>
    <col min="11521" max="11521" width="20.28515625" style="2" customWidth="1"/>
    <col min="11522" max="11522" width="40.7109375" style="2" customWidth="1"/>
    <col min="11523" max="11523" width="29.7109375" style="2" customWidth="1"/>
    <col min="11524" max="11524" width="25.7109375" style="2" customWidth="1"/>
    <col min="11525" max="11525" width="16.85546875" style="2" customWidth="1"/>
    <col min="11526" max="11526" width="16.28515625" style="2" customWidth="1"/>
    <col min="11527" max="11776" width="10.85546875" style="2"/>
    <col min="11777" max="11777" width="20.28515625" style="2" customWidth="1"/>
    <col min="11778" max="11778" width="40.7109375" style="2" customWidth="1"/>
    <col min="11779" max="11779" width="29.7109375" style="2" customWidth="1"/>
    <col min="11780" max="11780" width="25.7109375" style="2" customWidth="1"/>
    <col min="11781" max="11781" width="16.85546875" style="2" customWidth="1"/>
    <col min="11782" max="11782" width="16.28515625" style="2" customWidth="1"/>
    <col min="11783" max="12032" width="10.85546875" style="2"/>
    <col min="12033" max="12033" width="20.28515625" style="2" customWidth="1"/>
    <col min="12034" max="12034" width="40.7109375" style="2" customWidth="1"/>
    <col min="12035" max="12035" width="29.7109375" style="2" customWidth="1"/>
    <col min="12036" max="12036" width="25.7109375" style="2" customWidth="1"/>
    <col min="12037" max="12037" width="16.85546875" style="2" customWidth="1"/>
    <col min="12038" max="12038" width="16.28515625" style="2" customWidth="1"/>
    <col min="12039" max="12288" width="10.85546875" style="2"/>
    <col min="12289" max="12289" width="20.28515625" style="2" customWidth="1"/>
    <col min="12290" max="12290" width="40.7109375" style="2" customWidth="1"/>
    <col min="12291" max="12291" width="29.7109375" style="2" customWidth="1"/>
    <col min="12292" max="12292" width="25.7109375" style="2" customWidth="1"/>
    <col min="12293" max="12293" width="16.85546875" style="2" customWidth="1"/>
    <col min="12294" max="12294" width="16.28515625" style="2" customWidth="1"/>
    <col min="12295" max="12544" width="10.85546875" style="2"/>
    <col min="12545" max="12545" width="20.28515625" style="2" customWidth="1"/>
    <col min="12546" max="12546" width="40.7109375" style="2" customWidth="1"/>
    <col min="12547" max="12547" width="29.7109375" style="2" customWidth="1"/>
    <col min="12548" max="12548" width="25.7109375" style="2" customWidth="1"/>
    <col min="12549" max="12549" width="16.85546875" style="2" customWidth="1"/>
    <col min="12550" max="12550" width="16.28515625" style="2" customWidth="1"/>
    <col min="12551" max="12800" width="10.85546875" style="2"/>
    <col min="12801" max="12801" width="20.28515625" style="2" customWidth="1"/>
    <col min="12802" max="12802" width="40.7109375" style="2" customWidth="1"/>
    <col min="12803" max="12803" width="29.7109375" style="2" customWidth="1"/>
    <col min="12804" max="12804" width="25.7109375" style="2" customWidth="1"/>
    <col min="12805" max="12805" width="16.85546875" style="2" customWidth="1"/>
    <col min="12806" max="12806" width="16.28515625" style="2" customWidth="1"/>
    <col min="12807" max="13056" width="10.85546875" style="2"/>
    <col min="13057" max="13057" width="20.28515625" style="2" customWidth="1"/>
    <col min="13058" max="13058" width="40.7109375" style="2" customWidth="1"/>
    <col min="13059" max="13059" width="29.7109375" style="2" customWidth="1"/>
    <col min="13060" max="13060" width="25.7109375" style="2" customWidth="1"/>
    <col min="13061" max="13061" width="16.85546875" style="2" customWidth="1"/>
    <col min="13062" max="13062" width="16.28515625" style="2" customWidth="1"/>
    <col min="13063" max="13312" width="10.85546875" style="2"/>
    <col min="13313" max="13313" width="20.28515625" style="2" customWidth="1"/>
    <col min="13314" max="13314" width="40.7109375" style="2" customWidth="1"/>
    <col min="13315" max="13315" width="29.7109375" style="2" customWidth="1"/>
    <col min="13316" max="13316" width="25.7109375" style="2" customWidth="1"/>
    <col min="13317" max="13317" width="16.85546875" style="2" customWidth="1"/>
    <col min="13318" max="13318" width="16.28515625" style="2" customWidth="1"/>
    <col min="13319" max="13568" width="10.85546875" style="2"/>
    <col min="13569" max="13569" width="20.28515625" style="2" customWidth="1"/>
    <col min="13570" max="13570" width="40.7109375" style="2" customWidth="1"/>
    <col min="13571" max="13571" width="29.7109375" style="2" customWidth="1"/>
    <col min="13572" max="13572" width="25.7109375" style="2" customWidth="1"/>
    <col min="13573" max="13573" width="16.85546875" style="2" customWidth="1"/>
    <col min="13574" max="13574" width="16.28515625" style="2" customWidth="1"/>
    <col min="13575" max="13824" width="10.85546875" style="2"/>
    <col min="13825" max="13825" width="20.28515625" style="2" customWidth="1"/>
    <col min="13826" max="13826" width="40.7109375" style="2" customWidth="1"/>
    <col min="13827" max="13827" width="29.7109375" style="2" customWidth="1"/>
    <col min="13828" max="13828" width="25.7109375" style="2" customWidth="1"/>
    <col min="13829" max="13829" width="16.85546875" style="2" customWidth="1"/>
    <col min="13830" max="13830" width="16.28515625" style="2" customWidth="1"/>
    <col min="13831" max="14080" width="10.85546875" style="2"/>
    <col min="14081" max="14081" width="20.28515625" style="2" customWidth="1"/>
    <col min="14082" max="14082" width="40.7109375" style="2" customWidth="1"/>
    <col min="14083" max="14083" width="29.7109375" style="2" customWidth="1"/>
    <col min="14084" max="14084" width="25.7109375" style="2" customWidth="1"/>
    <col min="14085" max="14085" width="16.85546875" style="2" customWidth="1"/>
    <col min="14086" max="14086" width="16.28515625" style="2" customWidth="1"/>
    <col min="14087" max="14336" width="10.85546875" style="2"/>
    <col min="14337" max="14337" width="20.28515625" style="2" customWidth="1"/>
    <col min="14338" max="14338" width="40.7109375" style="2" customWidth="1"/>
    <col min="14339" max="14339" width="29.7109375" style="2" customWidth="1"/>
    <col min="14340" max="14340" width="25.7109375" style="2" customWidth="1"/>
    <col min="14341" max="14341" width="16.85546875" style="2" customWidth="1"/>
    <col min="14342" max="14342" width="16.28515625" style="2" customWidth="1"/>
    <col min="14343" max="14592" width="10.85546875" style="2"/>
    <col min="14593" max="14593" width="20.28515625" style="2" customWidth="1"/>
    <col min="14594" max="14594" width="40.7109375" style="2" customWidth="1"/>
    <col min="14595" max="14595" width="29.7109375" style="2" customWidth="1"/>
    <col min="14596" max="14596" width="25.7109375" style="2" customWidth="1"/>
    <col min="14597" max="14597" width="16.85546875" style="2" customWidth="1"/>
    <col min="14598" max="14598" width="16.28515625" style="2" customWidth="1"/>
    <col min="14599" max="14848" width="10.85546875" style="2"/>
    <col min="14849" max="14849" width="20.28515625" style="2" customWidth="1"/>
    <col min="14850" max="14850" width="40.7109375" style="2" customWidth="1"/>
    <col min="14851" max="14851" width="29.7109375" style="2" customWidth="1"/>
    <col min="14852" max="14852" width="25.7109375" style="2" customWidth="1"/>
    <col min="14853" max="14853" width="16.85546875" style="2" customWidth="1"/>
    <col min="14854" max="14854" width="16.28515625" style="2" customWidth="1"/>
    <col min="14855" max="15104" width="10.85546875" style="2"/>
    <col min="15105" max="15105" width="20.28515625" style="2" customWidth="1"/>
    <col min="15106" max="15106" width="40.7109375" style="2" customWidth="1"/>
    <col min="15107" max="15107" width="29.7109375" style="2" customWidth="1"/>
    <col min="15108" max="15108" width="25.7109375" style="2" customWidth="1"/>
    <col min="15109" max="15109" width="16.85546875" style="2" customWidth="1"/>
    <col min="15110" max="15110" width="16.28515625" style="2" customWidth="1"/>
    <col min="15111" max="15360" width="10.85546875" style="2"/>
    <col min="15361" max="15361" width="20.28515625" style="2" customWidth="1"/>
    <col min="15362" max="15362" width="40.7109375" style="2" customWidth="1"/>
    <col min="15363" max="15363" width="29.7109375" style="2" customWidth="1"/>
    <col min="15364" max="15364" width="25.7109375" style="2" customWidth="1"/>
    <col min="15365" max="15365" width="16.85546875" style="2" customWidth="1"/>
    <col min="15366" max="15366" width="16.28515625" style="2" customWidth="1"/>
    <col min="15367" max="15616" width="10.85546875" style="2"/>
    <col min="15617" max="15617" width="20.28515625" style="2" customWidth="1"/>
    <col min="15618" max="15618" width="40.7109375" style="2" customWidth="1"/>
    <col min="15619" max="15619" width="29.7109375" style="2" customWidth="1"/>
    <col min="15620" max="15620" width="25.7109375" style="2" customWidth="1"/>
    <col min="15621" max="15621" width="16.85546875" style="2" customWidth="1"/>
    <col min="15622" max="15622" width="16.28515625" style="2" customWidth="1"/>
    <col min="15623" max="15872" width="10.85546875" style="2"/>
    <col min="15873" max="15873" width="20.28515625" style="2" customWidth="1"/>
    <col min="15874" max="15874" width="40.7109375" style="2" customWidth="1"/>
    <col min="15875" max="15875" width="29.7109375" style="2" customWidth="1"/>
    <col min="15876" max="15876" width="25.7109375" style="2" customWidth="1"/>
    <col min="15877" max="15877" width="16.85546875" style="2" customWidth="1"/>
    <col min="15878" max="15878" width="16.28515625" style="2" customWidth="1"/>
    <col min="15879" max="16128" width="10.85546875" style="2"/>
    <col min="16129" max="16129" width="20.28515625" style="2" customWidth="1"/>
    <col min="16130" max="16130" width="40.7109375" style="2" customWidth="1"/>
    <col min="16131" max="16131" width="29.7109375" style="2" customWidth="1"/>
    <col min="16132" max="16132" width="25.7109375" style="2" customWidth="1"/>
    <col min="16133" max="16133" width="16.85546875" style="2" customWidth="1"/>
    <col min="16134" max="16134" width="16.28515625" style="2" customWidth="1"/>
    <col min="16135" max="16384" width="10.85546875" style="2"/>
  </cols>
  <sheetData>
    <row r="1" spans="1:7" x14ac:dyDescent="0.25">
      <c r="A1" s="1" t="s">
        <v>0</v>
      </c>
      <c r="B1" s="1" t="s">
        <v>65</v>
      </c>
    </row>
    <row r="2" spans="1:7" x14ac:dyDescent="0.25">
      <c r="B2" s="1" t="s">
        <v>66</v>
      </c>
    </row>
    <row r="3" spans="1:7" x14ac:dyDescent="0.25">
      <c r="B3" s="1"/>
    </row>
    <row r="4" spans="1:7" ht="18.75" x14ac:dyDescent="0.3">
      <c r="A4" s="165" t="s">
        <v>1</v>
      </c>
      <c r="B4" s="165"/>
      <c r="C4" s="165"/>
      <c r="D4" s="165"/>
      <c r="E4" s="165"/>
      <c r="F4" s="165"/>
      <c r="G4" s="165"/>
    </row>
    <row r="5" spans="1:7" ht="18.75" x14ac:dyDescent="0.3">
      <c r="A5" s="165" t="s">
        <v>67</v>
      </c>
      <c r="B5" s="165"/>
      <c r="C5" s="165"/>
      <c r="D5" s="165"/>
      <c r="E5" s="165"/>
      <c r="F5" s="165"/>
      <c r="G5" s="165"/>
    </row>
    <row r="7" spans="1:7" ht="15" customHeight="1" x14ac:dyDescent="0.25">
      <c r="A7" s="176" t="s">
        <v>2</v>
      </c>
      <c r="B7" s="177"/>
      <c r="C7" s="180" t="s">
        <v>3</v>
      </c>
      <c r="D7" s="180"/>
      <c r="E7" s="180"/>
      <c r="F7" s="180"/>
      <c r="G7" s="4"/>
    </row>
    <row r="8" spans="1:7" ht="15.75" thickBot="1" x14ac:dyDescent="0.3">
      <c r="A8" s="178"/>
      <c r="B8" s="179"/>
      <c r="C8" s="5" t="s">
        <v>4</v>
      </c>
      <c r="D8" s="5" t="s">
        <v>5</v>
      </c>
      <c r="E8" s="5" t="s">
        <v>6</v>
      </c>
      <c r="F8" s="5" t="s">
        <v>7</v>
      </c>
      <c r="G8" s="6" t="s">
        <v>8</v>
      </c>
    </row>
    <row r="9" spans="1:7" ht="76.5" x14ac:dyDescent="0.25">
      <c r="A9" s="181" t="s">
        <v>9</v>
      </c>
      <c r="B9" s="183" t="s">
        <v>10</v>
      </c>
      <c r="C9" s="7" t="s">
        <v>11</v>
      </c>
      <c r="D9" s="7" t="s">
        <v>68</v>
      </c>
      <c r="E9" s="62">
        <v>6040599</v>
      </c>
      <c r="F9" s="9">
        <v>0.75</v>
      </c>
      <c r="G9" s="10"/>
    </row>
    <row r="10" spans="1:7" ht="64.5" thickBot="1" x14ac:dyDescent="0.3">
      <c r="A10" s="182"/>
      <c r="B10" s="184"/>
      <c r="C10" s="11" t="s">
        <v>12</v>
      </c>
      <c r="D10" s="12" t="s">
        <v>69</v>
      </c>
      <c r="E10" s="61">
        <v>814800</v>
      </c>
      <c r="F10" s="14">
        <v>0.75</v>
      </c>
      <c r="G10" s="15"/>
    </row>
    <row r="11" spans="1:7" x14ac:dyDescent="0.25">
      <c r="A11" s="181" t="s">
        <v>13</v>
      </c>
      <c r="B11" s="16" t="s">
        <v>14</v>
      </c>
      <c r="C11" s="16"/>
      <c r="D11" s="17"/>
      <c r="E11" s="171">
        <v>87254386</v>
      </c>
      <c r="F11" s="18"/>
      <c r="G11" s="19"/>
    </row>
    <row r="12" spans="1:7" ht="153" x14ac:dyDescent="0.25">
      <c r="A12" s="185"/>
      <c r="B12" s="28" t="s">
        <v>15</v>
      </c>
      <c r="C12" s="64" t="s">
        <v>70</v>
      </c>
      <c r="D12" s="65" t="s">
        <v>72</v>
      </c>
      <c r="E12" s="172"/>
      <c r="F12" s="63">
        <v>0.75</v>
      </c>
      <c r="G12" s="66"/>
    </row>
    <row r="13" spans="1:7" x14ac:dyDescent="0.25">
      <c r="A13" s="185"/>
      <c r="B13" s="20" t="s">
        <v>16</v>
      </c>
      <c r="C13" s="20"/>
      <c r="D13" s="21"/>
      <c r="E13" s="172"/>
      <c r="F13" s="22"/>
      <c r="G13" s="23"/>
    </row>
    <row r="14" spans="1:7" ht="89.25" x14ac:dyDescent="0.25">
      <c r="A14" s="185"/>
      <c r="B14" s="28" t="s">
        <v>17</v>
      </c>
      <c r="C14" s="64" t="s">
        <v>70</v>
      </c>
      <c r="D14" s="65" t="s">
        <v>71</v>
      </c>
      <c r="E14" s="172"/>
      <c r="F14" s="63">
        <v>0.75</v>
      </c>
      <c r="G14" s="66"/>
    </row>
    <row r="15" spans="1:7" ht="25.5" x14ac:dyDescent="0.25">
      <c r="A15" s="185"/>
      <c r="B15" s="20" t="s">
        <v>18</v>
      </c>
      <c r="C15" s="21"/>
      <c r="D15" s="21"/>
      <c r="E15" s="172"/>
      <c r="F15" s="24"/>
      <c r="G15" s="23"/>
    </row>
    <row r="16" spans="1:7" ht="39" thickBot="1" x14ac:dyDescent="0.3">
      <c r="A16" s="182"/>
      <c r="B16" s="25"/>
      <c r="C16" s="12" t="s">
        <v>19</v>
      </c>
      <c r="D16" s="12" t="s">
        <v>20</v>
      </c>
      <c r="E16" s="173"/>
      <c r="F16" s="63">
        <v>0.5</v>
      </c>
      <c r="G16" s="15"/>
    </row>
    <row r="17" spans="1:7" ht="102" x14ac:dyDescent="0.25">
      <c r="A17" s="181" t="s">
        <v>21</v>
      </c>
      <c r="B17" s="36" t="s">
        <v>22</v>
      </c>
      <c r="C17" s="29" t="s">
        <v>24</v>
      </c>
      <c r="D17" s="67" t="s">
        <v>73</v>
      </c>
      <c r="E17" s="174" t="s">
        <v>74</v>
      </c>
      <c r="F17" s="27">
        <v>0.75</v>
      </c>
      <c r="G17" s="68"/>
    </row>
    <row r="18" spans="1:7" ht="51" x14ac:dyDescent="0.25">
      <c r="A18" s="185"/>
      <c r="B18" s="28" t="s">
        <v>23</v>
      </c>
      <c r="C18" s="29" t="s">
        <v>24</v>
      </c>
      <c r="D18" s="30" t="s">
        <v>25</v>
      </c>
      <c r="E18" s="175"/>
      <c r="F18" s="27">
        <v>0.6</v>
      </c>
      <c r="G18" s="31"/>
    </row>
    <row r="19" spans="1:7" ht="51.75" thickBot="1" x14ac:dyDescent="0.3">
      <c r="A19" s="182"/>
      <c r="B19" s="32" t="s">
        <v>26</v>
      </c>
      <c r="C19" s="33"/>
      <c r="D19" s="33"/>
      <c r="E19" s="34"/>
      <c r="F19" s="34"/>
      <c r="G19" s="35"/>
    </row>
    <row r="20" spans="1:7" x14ac:dyDescent="0.25">
      <c r="A20" s="181" t="s">
        <v>27</v>
      </c>
      <c r="B20" s="16" t="s">
        <v>28</v>
      </c>
      <c r="C20" s="16"/>
      <c r="D20" s="17"/>
      <c r="E20" s="18"/>
      <c r="F20" s="18"/>
      <c r="G20" s="19"/>
    </row>
    <row r="21" spans="1:7" ht="89.25" x14ac:dyDescent="0.25">
      <c r="A21" s="185"/>
      <c r="B21" s="20" t="s">
        <v>29</v>
      </c>
      <c r="C21" s="20"/>
      <c r="D21" s="21"/>
      <c r="E21" s="22"/>
      <c r="F21" s="22"/>
      <c r="G21" s="23"/>
    </row>
    <row r="22" spans="1:7" ht="25.5" x14ac:dyDescent="0.25">
      <c r="A22" s="185"/>
      <c r="B22" s="28" t="s">
        <v>30</v>
      </c>
      <c r="C22" s="29" t="s">
        <v>31</v>
      </c>
      <c r="D22" s="30" t="s">
        <v>32</v>
      </c>
      <c r="E22" s="26" t="s">
        <v>33</v>
      </c>
      <c r="F22" s="27">
        <v>0.6</v>
      </c>
      <c r="G22" s="31">
        <v>7.2700000000000001E-2</v>
      </c>
    </row>
    <row r="23" spans="1:7" ht="26.25" customHeight="1" x14ac:dyDescent="0.25">
      <c r="A23" s="185"/>
      <c r="B23" s="28" t="s">
        <v>102</v>
      </c>
      <c r="C23" s="29"/>
      <c r="D23" s="30"/>
      <c r="E23" s="98">
        <v>11753660</v>
      </c>
      <c r="F23" s="27">
        <v>0.5</v>
      </c>
      <c r="G23" s="31"/>
    </row>
    <row r="24" spans="1:7" ht="25.5" x14ac:dyDescent="0.25">
      <c r="A24" s="185"/>
      <c r="B24" s="28" t="s">
        <v>103</v>
      </c>
      <c r="C24" s="29"/>
      <c r="D24" s="30"/>
      <c r="E24" s="98">
        <v>287099</v>
      </c>
      <c r="F24" s="27">
        <v>0.65</v>
      </c>
      <c r="G24" s="31"/>
    </row>
    <row r="25" spans="1:7" ht="15" customHeight="1" x14ac:dyDescent="0.25">
      <c r="A25" s="185"/>
      <c r="B25" s="20" t="s">
        <v>104</v>
      </c>
      <c r="C25" s="21"/>
      <c r="D25" s="21"/>
      <c r="E25" s="99">
        <v>1324968</v>
      </c>
      <c r="F25" s="24">
        <v>0.5</v>
      </c>
      <c r="G25" s="23"/>
    </row>
    <row r="26" spans="1:7" ht="15.75" thickBot="1" x14ac:dyDescent="0.3">
      <c r="A26" s="182"/>
      <c r="B26" s="60" t="s">
        <v>105</v>
      </c>
      <c r="C26" s="12"/>
      <c r="D26" s="12"/>
      <c r="E26" s="100">
        <v>7623951</v>
      </c>
      <c r="F26" s="14">
        <v>0.5</v>
      </c>
      <c r="G26" s="15"/>
    </row>
    <row r="27" spans="1:7" ht="38.25" x14ac:dyDescent="0.25">
      <c r="A27" s="181" t="s">
        <v>34</v>
      </c>
      <c r="B27" s="36" t="s">
        <v>35</v>
      </c>
      <c r="C27" s="37" t="s">
        <v>36</v>
      </c>
      <c r="D27" s="7" t="s">
        <v>37</v>
      </c>
      <c r="E27" s="8" t="s">
        <v>38</v>
      </c>
      <c r="F27" s="9">
        <v>0.75</v>
      </c>
      <c r="G27" s="10">
        <v>5.2900000000000003E-2</v>
      </c>
    </row>
    <row r="28" spans="1:7" ht="39" customHeight="1" x14ac:dyDescent="0.25">
      <c r="A28" s="185"/>
      <c r="B28" s="20" t="s">
        <v>39</v>
      </c>
      <c r="C28" s="21"/>
      <c r="D28" s="21"/>
      <c r="E28" s="22"/>
      <c r="F28" s="22"/>
      <c r="G28" s="23"/>
    </row>
    <row r="29" spans="1:7" ht="51" x14ac:dyDescent="0.25">
      <c r="A29" s="185"/>
      <c r="B29" s="28" t="s">
        <v>40</v>
      </c>
      <c r="C29" s="29" t="s">
        <v>41</v>
      </c>
      <c r="D29" s="30" t="s">
        <v>42</v>
      </c>
      <c r="E29" s="26" t="s">
        <v>43</v>
      </c>
      <c r="F29" s="27">
        <v>0.7</v>
      </c>
      <c r="G29" s="31">
        <v>0.1293</v>
      </c>
    </row>
    <row r="30" spans="1:7" ht="15" customHeight="1" x14ac:dyDescent="0.25">
      <c r="A30" s="185"/>
      <c r="B30" s="20" t="s">
        <v>44</v>
      </c>
      <c r="C30" s="21"/>
      <c r="D30" s="21"/>
      <c r="E30" s="22"/>
      <c r="F30" s="22"/>
      <c r="G30" s="23"/>
    </row>
    <row r="31" spans="1:7" ht="78" thickBot="1" x14ac:dyDescent="0.3">
      <c r="A31" s="185"/>
      <c r="B31" s="38" t="s">
        <v>45</v>
      </c>
      <c r="C31" s="12" t="s">
        <v>46</v>
      </c>
      <c r="D31" s="12" t="s">
        <v>47</v>
      </c>
      <c r="E31" s="13" t="s">
        <v>48</v>
      </c>
      <c r="F31" s="14">
        <v>0.75</v>
      </c>
      <c r="G31" s="15">
        <v>3.0300000000000001E-2</v>
      </c>
    </row>
    <row r="32" spans="1:7" x14ac:dyDescent="0.25">
      <c r="A32" s="185"/>
      <c r="B32" s="28" t="s">
        <v>106</v>
      </c>
      <c r="C32" s="29"/>
      <c r="D32" s="30"/>
      <c r="E32" s="98">
        <v>825616</v>
      </c>
      <c r="F32" s="27">
        <v>0.75</v>
      </c>
      <c r="G32" s="31"/>
    </row>
    <row r="33" spans="1:7" x14ac:dyDescent="0.25">
      <c r="A33" s="185"/>
      <c r="B33" s="28" t="s">
        <v>107</v>
      </c>
      <c r="C33" s="102"/>
      <c r="D33" s="102"/>
      <c r="E33" s="103">
        <v>619517</v>
      </c>
      <c r="F33" s="105">
        <v>0.8</v>
      </c>
      <c r="G33" s="104"/>
    </row>
    <row r="34" spans="1:7" ht="15.75" thickBot="1" x14ac:dyDescent="0.3">
      <c r="A34" s="182"/>
      <c r="B34" s="38" t="s">
        <v>108</v>
      </c>
      <c r="C34" s="12"/>
      <c r="D34" s="12"/>
      <c r="E34" s="100">
        <v>455524</v>
      </c>
      <c r="F34" s="14">
        <v>0.8</v>
      </c>
      <c r="G34" s="15"/>
    </row>
    <row r="35" spans="1:7" ht="178.5" x14ac:dyDescent="0.25">
      <c r="A35" s="39"/>
      <c r="B35" s="40"/>
      <c r="C35" s="7" t="s">
        <v>49</v>
      </c>
      <c r="D35" s="7" t="s">
        <v>75</v>
      </c>
      <c r="E35" s="8">
        <v>400</v>
      </c>
      <c r="F35" s="9">
        <v>0.75</v>
      </c>
      <c r="G35" s="41"/>
    </row>
    <row r="36" spans="1:7" ht="178.5" x14ac:dyDescent="0.25">
      <c r="A36" s="69"/>
      <c r="B36" s="70"/>
      <c r="C36" s="71" t="s">
        <v>80</v>
      </c>
      <c r="D36" s="71" t="s">
        <v>76</v>
      </c>
      <c r="E36" s="74">
        <v>2000000</v>
      </c>
      <c r="F36" s="72">
        <v>0.8</v>
      </c>
      <c r="G36" s="73"/>
    </row>
    <row r="37" spans="1:7" ht="127.5" x14ac:dyDescent="0.25">
      <c r="A37" s="42"/>
      <c r="B37" s="43"/>
      <c r="C37" s="30" t="s">
        <v>50</v>
      </c>
      <c r="D37" s="30" t="s">
        <v>77</v>
      </c>
      <c r="E37" s="26" t="s">
        <v>78</v>
      </c>
      <c r="F37" s="27">
        <v>0.75</v>
      </c>
      <c r="G37" s="44"/>
    </row>
    <row r="38" spans="1:7" ht="15" customHeight="1" x14ac:dyDescent="0.25">
      <c r="A38" s="42"/>
      <c r="B38" s="43"/>
      <c r="C38" s="30" t="s">
        <v>79</v>
      </c>
      <c r="D38" s="30" t="s">
        <v>81</v>
      </c>
      <c r="E38" s="26" t="s">
        <v>82</v>
      </c>
      <c r="F38" s="27">
        <v>0.75</v>
      </c>
      <c r="G38" s="44"/>
    </row>
    <row r="39" spans="1:7" ht="76.5" x14ac:dyDescent="0.25">
      <c r="A39" s="42"/>
      <c r="B39" s="43"/>
      <c r="C39" s="30" t="s">
        <v>51</v>
      </c>
      <c r="D39" s="30" t="s">
        <v>83</v>
      </c>
      <c r="E39" s="26">
        <v>403.08800000000002</v>
      </c>
      <c r="F39" s="27">
        <v>0.7</v>
      </c>
      <c r="G39" s="44"/>
    </row>
    <row r="40" spans="1:7" x14ac:dyDescent="0.25">
      <c r="A40" s="42"/>
      <c r="B40" s="43"/>
      <c r="C40" s="30"/>
      <c r="D40" s="30"/>
      <c r="E40" s="26"/>
      <c r="F40" s="26"/>
      <c r="G40" s="44"/>
    </row>
    <row r="41" spans="1:7" ht="140.25" x14ac:dyDescent="0.25">
      <c r="A41" s="42"/>
      <c r="B41" s="43"/>
      <c r="C41" s="30" t="s">
        <v>52</v>
      </c>
      <c r="D41" s="30" t="s">
        <v>84</v>
      </c>
      <c r="E41" s="26" t="s">
        <v>85</v>
      </c>
      <c r="F41" s="27">
        <v>0.9</v>
      </c>
      <c r="G41" s="44"/>
    </row>
    <row r="42" spans="1:7" ht="178.5" x14ac:dyDescent="0.25">
      <c r="A42" s="42"/>
      <c r="B42" s="43"/>
      <c r="C42" s="30" t="s">
        <v>86</v>
      </c>
      <c r="D42" s="30" t="s">
        <v>87</v>
      </c>
      <c r="E42" s="26">
        <v>914.17200000000003</v>
      </c>
      <c r="F42" s="27">
        <v>0.9</v>
      </c>
      <c r="G42" s="44"/>
    </row>
    <row r="43" spans="1:7" ht="89.25" x14ac:dyDescent="0.25">
      <c r="A43" s="42"/>
      <c r="B43" s="43"/>
      <c r="C43" s="30" t="s">
        <v>53</v>
      </c>
      <c r="D43" s="30" t="s">
        <v>88</v>
      </c>
      <c r="E43" s="26" t="s">
        <v>89</v>
      </c>
      <c r="F43" s="27">
        <v>0.75</v>
      </c>
      <c r="G43" s="44"/>
    </row>
    <row r="44" spans="1:7" ht="89.25" x14ac:dyDescent="0.25">
      <c r="A44" s="42"/>
      <c r="B44" s="43"/>
      <c r="C44" s="30" t="s">
        <v>54</v>
      </c>
      <c r="D44" s="30" t="s">
        <v>90</v>
      </c>
      <c r="E44" s="26">
        <v>968.11599999999999</v>
      </c>
      <c r="F44" s="27">
        <v>0.75</v>
      </c>
      <c r="G44" s="44"/>
    </row>
    <row r="45" spans="1:7" ht="51" x14ac:dyDescent="0.25">
      <c r="A45" s="42"/>
      <c r="B45" s="43"/>
      <c r="C45" s="30" t="s">
        <v>92</v>
      </c>
      <c r="D45" s="30" t="s">
        <v>91</v>
      </c>
      <c r="E45" s="26" t="s">
        <v>93</v>
      </c>
      <c r="F45" s="27">
        <v>0.75</v>
      </c>
      <c r="G45" s="44"/>
    </row>
    <row r="46" spans="1:7" ht="63.75" x14ac:dyDescent="0.25">
      <c r="A46" s="42"/>
      <c r="B46" s="43"/>
      <c r="C46" s="30" t="s">
        <v>55</v>
      </c>
      <c r="D46" s="30" t="s">
        <v>94</v>
      </c>
      <c r="E46" s="26">
        <v>862.74199999999996</v>
      </c>
      <c r="F46" s="27">
        <v>0.7</v>
      </c>
      <c r="G46" s="44"/>
    </row>
    <row r="47" spans="1:7" ht="63.75" x14ac:dyDescent="0.25">
      <c r="A47" s="42"/>
      <c r="B47" s="43"/>
      <c r="C47" s="30" t="s">
        <v>56</v>
      </c>
      <c r="D47" s="30" t="s">
        <v>95</v>
      </c>
      <c r="E47" s="26" t="s">
        <v>96</v>
      </c>
      <c r="F47" s="27">
        <v>0.7</v>
      </c>
      <c r="G47" s="44"/>
    </row>
    <row r="48" spans="1:7" ht="76.5" x14ac:dyDescent="0.25">
      <c r="A48" s="42"/>
      <c r="B48" s="43"/>
      <c r="C48" s="30" t="s">
        <v>57</v>
      </c>
      <c r="D48" s="30" t="s">
        <v>97</v>
      </c>
      <c r="E48" s="26" t="s">
        <v>98</v>
      </c>
      <c r="F48" s="27">
        <v>0.75</v>
      </c>
      <c r="G48" s="44"/>
    </row>
    <row r="49" spans="1:7" ht="140.25" x14ac:dyDescent="0.25">
      <c r="A49" s="42"/>
      <c r="B49" s="43"/>
      <c r="C49" s="30" t="s">
        <v>58</v>
      </c>
      <c r="D49" s="30" t="s">
        <v>99</v>
      </c>
      <c r="E49" s="26" t="s">
        <v>100</v>
      </c>
      <c r="F49" s="27">
        <v>0.75</v>
      </c>
      <c r="G49" s="44"/>
    </row>
    <row r="50" spans="1:7" ht="15.75" thickBot="1" x14ac:dyDescent="0.3"/>
    <row r="51" spans="1:7" s="45" customFormat="1" ht="21.75" thickBot="1" x14ac:dyDescent="0.3">
      <c r="B51" s="156" t="s">
        <v>111</v>
      </c>
      <c r="C51" s="157"/>
      <c r="G51" s="46"/>
    </row>
    <row r="52" spans="1:7" s="45" customFormat="1" x14ac:dyDescent="0.25">
      <c r="B52" s="47" t="s">
        <v>60</v>
      </c>
      <c r="C52" s="48">
        <v>18</v>
      </c>
      <c r="G52" s="46"/>
    </row>
    <row r="53" spans="1:7" s="45" customFormat="1" ht="30" x14ac:dyDescent="0.25">
      <c r="B53" s="49" t="s">
        <v>109</v>
      </c>
      <c r="C53" s="50">
        <v>0</v>
      </c>
      <c r="G53" s="46"/>
    </row>
    <row r="54" spans="1:7" s="45" customFormat="1" ht="45.75" thickBot="1" x14ac:dyDescent="0.3">
      <c r="B54" s="51" t="s">
        <v>110</v>
      </c>
      <c r="C54" s="52">
        <v>12</v>
      </c>
      <c r="F54" s="53"/>
      <c r="G54" s="46"/>
    </row>
    <row r="55" spans="1:7" s="45" customFormat="1" x14ac:dyDescent="0.25">
      <c r="B55" s="54"/>
      <c r="C55" s="55"/>
      <c r="G55" s="46"/>
    </row>
    <row r="56" spans="1:7" s="45" customFormat="1" x14ac:dyDescent="0.25">
      <c r="A56" s="56"/>
      <c r="B56" s="56"/>
      <c r="C56" s="56"/>
      <c r="D56" s="56"/>
      <c r="G56" s="46"/>
    </row>
    <row r="57" spans="1:7" s="45" customFormat="1" x14ac:dyDescent="0.25">
      <c r="A57" s="57" t="s">
        <v>61</v>
      </c>
      <c r="C57" s="56"/>
      <c r="G57" s="46"/>
    </row>
    <row r="58" spans="1:7" s="45" customFormat="1" ht="47.1" customHeight="1" x14ac:dyDescent="0.25">
      <c r="A58" s="158" t="s">
        <v>112</v>
      </c>
      <c r="B58" s="158"/>
      <c r="C58" s="158"/>
      <c r="D58" s="158"/>
      <c r="G58" s="46"/>
    </row>
    <row r="59" spans="1:7" s="45" customFormat="1" ht="30" customHeight="1" x14ac:dyDescent="0.25">
      <c r="A59" s="158" t="s">
        <v>113</v>
      </c>
      <c r="B59" s="158"/>
      <c r="C59" s="158"/>
      <c r="D59" s="158"/>
      <c r="G59" s="46"/>
    </row>
    <row r="60" spans="1:7" s="45" customFormat="1" ht="52.5" customHeight="1" x14ac:dyDescent="0.25">
      <c r="A60" s="158" t="s">
        <v>114</v>
      </c>
      <c r="B60" s="158"/>
      <c r="C60" s="158"/>
      <c r="D60" s="158"/>
      <c r="G60" s="46"/>
    </row>
    <row r="61" spans="1:7" s="45" customFormat="1" x14ac:dyDescent="0.25">
      <c r="A61" s="57" t="s">
        <v>63</v>
      </c>
      <c r="C61" s="56"/>
      <c r="G61" s="46"/>
    </row>
    <row r="62" spans="1:7" s="45" customFormat="1" ht="45" customHeight="1" x14ac:dyDescent="0.25">
      <c r="A62" s="159" t="s">
        <v>115</v>
      </c>
      <c r="B62" s="159"/>
      <c r="C62" s="159"/>
      <c r="D62" s="159"/>
      <c r="G62" s="46"/>
    </row>
  </sheetData>
  <mergeCells count="17">
    <mergeCell ref="A27:A34"/>
    <mergeCell ref="A59:D59"/>
    <mergeCell ref="A60:D60"/>
    <mergeCell ref="A62:D62"/>
    <mergeCell ref="A11:A16"/>
    <mergeCell ref="A17:A19"/>
    <mergeCell ref="A20:A26"/>
    <mergeCell ref="B51:C51"/>
    <mergeCell ref="A58:D58"/>
    <mergeCell ref="E11:E16"/>
    <mergeCell ref="E17:E18"/>
    <mergeCell ref="A4:G4"/>
    <mergeCell ref="A5:G5"/>
    <mergeCell ref="A7:B8"/>
    <mergeCell ref="C7:F7"/>
    <mergeCell ref="A9:A10"/>
    <mergeCell ref="B9:B10"/>
  </mergeCells>
  <pageMargins left="0.7" right="0.7" top="0.75" bottom="0.75" header="0.3" footer="0.3"/>
  <pageSetup paperSize="2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tabSelected="1" workbookViewId="0">
      <selection activeCell="H20" sqref="H20"/>
    </sheetView>
  </sheetViews>
  <sheetFormatPr baseColWidth="10" defaultColWidth="10.85546875" defaultRowHeight="15" x14ac:dyDescent="0.25"/>
  <cols>
    <col min="1" max="1" width="19.140625" style="2" customWidth="1"/>
    <col min="2" max="2" width="65.85546875" style="2" customWidth="1"/>
    <col min="3" max="3" width="25" style="2" customWidth="1"/>
    <col min="4" max="4" width="40.5703125" style="2" customWidth="1"/>
    <col min="5" max="5" width="15.5703125" style="2" bestFit="1" customWidth="1"/>
    <col min="6" max="6" width="17.140625" style="2" bestFit="1" customWidth="1"/>
    <col min="7" max="256" width="10.85546875" style="2"/>
    <col min="257" max="257" width="19.140625" style="2" customWidth="1"/>
    <col min="258" max="258" width="65.85546875" style="2" customWidth="1"/>
    <col min="259" max="259" width="25" style="2" customWidth="1"/>
    <col min="260" max="260" width="40.5703125" style="2" customWidth="1"/>
    <col min="261" max="261" width="15.5703125" style="2" bestFit="1" customWidth="1"/>
    <col min="262" max="262" width="17.140625" style="2" bestFit="1" customWidth="1"/>
    <col min="263" max="512" width="10.85546875" style="2"/>
    <col min="513" max="513" width="19.140625" style="2" customWidth="1"/>
    <col min="514" max="514" width="65.85546875" style="2" customWidth="1"/>
    <col min="515" max="515" width="25" style="2" customWidth="1"/>
    <col min="516" max="516" width="40.5703125" style="2" customWidth="1"/>
    <col min="517" max="517" width="15.5703125" style="2" bestFit="1" customWidth="1"/>
    <col min="518" max="518" width="17.140625" style="2" bestFit="1" customWidth="1"/>
    <col min="519" max="768" width="10.85546875" style="2"/>
    <col min="769" max="769" width="19.140625" style="2" customWidth="1"/>
    <col min="770" max="770" width="65.85546875" style="2" customWidth="1"/>
    <col min="771" max="771" width="25" style="2" customWidth="1"/>
    <col min="772" max="772" width="40.5703125" style="2" customWidth="1"/>
    <col min="773" max="773" width="15.5703125" style="2" bestFit="1" customWidth="1"/>
    <col min="774" max="774" width="17.140625" style="2" bestFit="1" customWidth="1"/>
    <col min="775" max="1024" width="10.85546875" style="2"/>
    <col min="1025" max="1025" width="19.140625" style="2" customWidth="1"/>
    <col min="1026" max="1026" width="65.85546875" style="2" customWidth="1"/>
    <col min="1027" max="1027" width="25" style="2" customWidth="1"/>
    <col min="1028" max="1028" width="40.5703125" style="2" customWidth="1"/>
    <col min="1029" max="1029" width="15.5703125" style="2" bestFit="1" customWidth="1"/>
    <col min="1030" max="1030" width="17.140625" style="2" bestFit="1" customWidth="1"/>
    <col min="1031" max="1280" width="10.85546875" style="2"/>
    <col min="1281" max="1281" width="19.140625" style="2" customWidth="1"/>
    <col min="1282" max="1282" width="65.85546875" style="2" customWidth="1"/>
    <col min="1283" max="1283" width="25" style="2" customWidth="1"/>
    <col min="1284" max="1284" width="40.5703125" style="2" customWidth="1"/>
    <col min="1285" max="1285" width="15.5703125" style="2" bestFit="1" customWidth="1"/>
    <col min="1286" max="1286" width="17.140625" style="2" bestFit="1" customWidth="1"/>
    <col min="1287" max="1536" width="10.85546875" style="2"/>
    <col min="1537" max="1537" width="19.140625" style="2" customWidth="1"/>
    <col min="1538" max="1538" width="65.85546875" style="2" customWidth="1"/>
    <col min="1539" max="1539" width="25" style="2" customWidth="1"/>
    <col min="1540" max="1540" width="40.5703125" style="2" customWidth="1"/>
    <col min="1541" max="1541" width="15.5703125" style="2" bestFit="1" customWidth="1"/>
    <col min="1542" max="1542" width="17.140625" style="2" bestFit="1" customWidth="1"/>
    <col min="1543" max="1792" width="10.85546875" style="2"/>
    <col min="1793" max="1793" width="19.140625" style="2" customWidth="1"/>
    <col min="1794" max="1794" width="65.85546875" style="2" customWidth="1"/>
    <col min="1795" max="1795" width="25" style="2" customWidth="1"/>
    <col min="1796" max="1796" width="40.5703125" style="2" customWidth="1"/>
    <col min="1797" max="1797" width="15.5703125" style="2" bestFit="1" customWidth="1"/>
    <col min="1798" max="1798" width="17.140625" style="2" bestFit="1" customWidth="1"/>
    <col min="1799" max="2048" width="10.85546875" style="2"/>
    <col min="2049" max="2049" width="19.140625" style="2" customWidth="1"/>
    <col min="2050" max="2050" width="65.85546875" style="2" customWidth="1"/>
    <col min="2051" max="2051" width="25" style="2" customWidth="1"/>
    <col min="2052" max="2052" width="40.5703125" style="2" customWidth="1"/>
    <col min="2053" max="2053" width="15.5703125" style="2" bestFit="1" customWidth="1"/>
    <col min="2054" max="2054" width="17.140625" style="2" bestFit="1" customWidth="1"/>
    <col min="2055" max="2304" width="10.85546875" style="2"/>
    <col min="2305" max="2305" width="19.140625" style="2" customWidth="1"/>
    <col min="2306" max="2306" width="65.85546875" style="2" customWidth="1"/>
    <col min="2307" max="2307" width="25" style="2" customWidth="1"/>
    <col min="2308" max="2308" width="40.5703125" style="2" customWidth="1"/>
    <col min="2309" max="2309" width="15.5703125" style="2" bestFit="1" customWidth="1"/>
    <col min="2310" max="2310" width="17.140625" style="2" bestFit="1" customWidth="1"/>
    <col min="2311" max="2560" width="10.85546875" style="2"/>
    <col min="2561" max="2561" width="19.140625" style="2" customWidth="1"/>
    <col min="2562" max="2562" width="65.85546875" style="2" customWidth="1"/>
    <col min="2563" max="2563" width="25" style="2" customWidth="1"/>
    <col min="2564" max="2564" width="40.5703125" style="2" customWidth="1"/>
    <col min="2565" max="2565" width="15.5703125" style="2" bestFit="1" customWidth="1"/>
    <col min="2566" max="2566" width="17.140625" style="2" bestFit="1" customWidth="1"/>
    <col min="2567" max="2816" width="10.85546875" style="2"/>
    <col min="2817" max="2817" width="19.140625" style="2" customWidth="1"/>
    <col min="2818" max="2818" width="65.85546875" style="2" customWidth="1"/>
    <col min="2819" max="2819" width="25" style="2" customWidth="1"/>
    <col min="2820" max="2820" width="40.5703125" style="2" customWidth="1"/>
    <col min="2821" max="2821" width="15.5703125" style="2" bestFit="1" customWidth="1"/>
    <col min="2822" max="2822" width="17.140625" style="2" bestFit="1" customWidth="1"/>
    <col min="2823" max="3072" width="10.85546875" style="2"/>
    <col min="3073" max="3073" width="19.140625" style="2" customWidth="1"/>
    <col min="3074" max="3074" width="65.85546875" style="2" customWidth="1"/>
    <col min="3075" max="3075" width="25" style="2" customWidth="1"/>
    <col min="3076" max="3076" width="40.5703125" style="2" customWidth="1"/>
    <col min="3077" max="3077" width="15.5703125" style="2" bestFit="1" customWidth="1"/>
    <col min="3078" max="3078" width="17.140625" style="2" bestFit="1" customWidth="1"/>
    <col min="3079" max="3328" width="10.85546875" style="2"/>
    <col min="3329" max="3329" width="19.140625" style="2" customWidth="1"/>
    <col min="3330" max="3330" width="65.85546875" style="2" customWidth="1"/>
    <col min="3331" max="3331" width="25" style="2" customWidth="1"/>
    <col min="3332" max="3332" width="40.5703125" style="2" customWidth="1"/>
    <col min="3333" max="3333" width="15.5703125" style="2" bestFit="1" customWidth="1"/>
    <col min="3334" max="3334" width="17.140625" style="2" bestFit="1" customWidth="1"/>
    <col min="3335" max="3584" width="10.85546875" style="2"/>
    <col min="3585" max="3585" width="19.140625" style="2" customWidth="1"/>
    <col min="3586" max="3586" width="65.85546875" style="2" customWidth="1"/>
    <col min="3587" max="3587" width="25" style="2" customWidth="1"/>
    <col min="3588" max="3588" width="40.5703125" style="2" customWidth="1"/>
    <col min="3589" max="3589" width="15.5703125" style="2" bestFit="1" customWidth="1"/>
    <col min="3590" max="3590" width="17.140625" style="2" bestFit="1" customWidth="1"/>
    <col min="3591" max="3840" width="10.85546875" style="2"/>
    <col min="3841" max="3841" width="19.140625" style="2" customWidth="1"/>
    <col min="3842" max="3842" width="65.85546875" style="2" customWidth="1"/>
    <col min="3843" max="3843" width="25" style="2" customWidth="1"/>
    <col min="3844" max="3844" width="40.5703125" style="2" customWidth="1"/>
    <col min="3845" max="3845" width="15.5703125" style="2" bestFit="1" customWidth="1"/>
    <col min="3846" max="3846" width="17.140625" style="2" bestFit="1" customWidth="1"/>
    <col min="3847" max="4096" width="10.85546875" style="2"/>
    <col min="4097" max="4097" width="19.140625" style="2" customWidth="1"/>
    <col min="4098" max="4098" width="65.85546875" style="2" customWidth="1"/>
    <col min="4099" max="4099" width="25" style="2" customWidth="1"/>
    <col min="4100" max="4100" width="40.5703125" style="2" customWidth="1"/>
    <col min="4101" max="4101" width="15.5703125" style="2" bestFit="1" customWidth="1"/>
    <col min="4102" max="4102" width="17.140625" style="2" bestFit="1" customWidth="1"/>
    <col min="4103" max="4352" width="10.85546875" style="2"/>
    <col min="4353" max="4353" width="19.140625" style="2" customWidth="1"/>
    <col min="4354" max="4354" width="65.85546875" style="2" customWidth="1"/>
    <col min="4355" max="4355" width="25" style="2" customWidth="1"/>
    <col min="4356" max="4356" width="40.5703125" style="2" customWidth="1"/>
    <col min="4357" max="4357" width="15.5703125" style="2" bestFit="1" customWidth="1"/>
    <col min="4358" max="4358" width="17.140625" style="2" bestFit="1" customWidth="1"/>
    <col min="4359" max="4608" width="10.85546875" style="2"/>
    <col min="4609" max="4609" width="19.140625" style="2" customWidth="1"/>
    <col min="4610" max="4610" width="65.85546875" style="2" customWidth="1"/>
    <col min="4611" max="4611" width="25" style="2" customWidth="1"/>
    <col min="4612" max="4612" width="40.5703125" style="2" customWidth="1"/>
    <col min="4613" max="4613" width="15.5703125" style="2" bestFit="1" customWidth="1"/>
    <col min="4614" max="4614" width="17.140625" style="2" bestFit="1" customWidth="1"/>
    <col min="4615" max="4864" width="10.85546875" style="2"/>
    <col min="4865" max="4865" width="19.140625" style="2" customWidth="1"/>
    <col min="4866" max="4866" width="65.85546875" style="2" customWidth="1"/>
    <col min="4867" max="4867" width="25" style="2" customWidth="1"/>
    <col min="4868" max="4868" width="40.5703125" style="2" customWidth="1"/>
    <col min="4869" max="4869" width="15.5703125" style="2" bestFit="1" customWidth="1"/>
    <col min="4870" max="4870" width="17.140625" style="2" bestFit="1" customWidth="1"/>
    <col min="4871" max="5120" width="10.85546875" style="2"/>
    <col min="5121" max="5121" width="19.140625" style="2" customWidth="1"/>
    <col min="5122" max="5122" width="65.85546875" style="2" customWidth="1"/>
    <col min="5123" max="5123" width="25" style="2" customWidth="1"/>
    <col min="5124" max="5124" width="40.5703125" style="2" customWidth="1"/>
    <col min="5125" max="5125" width="15.5703125" style="2" bestFit="1" customWidth="1"/>
    <col min="5126" max="5126" width="17.140625" style="2" bestFit="1" customWidth="1"/>
    <col min="5127" max="5376" width="10.85546875" style="2"/>
    <col min="5377" max="5377" width="19.140625" style="2" customWidth="1"/>
    <col min="5378" max="5378" width="65.85546875" style="2" customWidth="1"/>
    <col min="5379" max="5379" width="25" style="2" customWidth="1"/>
    <col min="5380" max="5380" width="40.5703125" style="2" customWidth="1"/>
    <col min="5381" max="5381" width="15.5703125" style="2" bestFit="1" customWidth="1"/>
    <col min="5382" max="5382" width="17.140625" style="2" bestFit="1" customWidth="1"/>
    <col min="5383" max="5632" width="10.85546875" style="2"/>
    <col min="5633" max="5633" width="19.140625" style="2" customWidth="1"/>
    <col min="5634" max="5634" width="65.85546875" style="2" customWidth="1"/>
    <col min="5635" max="5635" width="25" style="2" customWidth="1"/>
    <col min="5636" max="5636" width="40.5703125" style="2" customWidth="1"/>
    <col min="5637" max="5637" width="15.5703125" style="2" bestFit="1" customWidth="1"/>
    <col min="5638" max="5638" width="17.140625" style="2" bestFit="1" customWidth="1"/>
    <col min="5639" max="5888" width="10.85546875" style="2"/>
    <col min="5889" max="5889" width="19.140625" style="2" customWidth="1"/>
    <col min="5890" max="5890" width="65.85546875" style="2" customWidth="1"/>
    <col min="5891" max="5891" width="25" style="2" customWidth="1"/>
    <col min="5892" max="5892" width="40.5703125" style="2" customWidth="1"/>
    <col min="5893" max="5893" width="15.5703125" style="2" bestFit="1" customWidth="1"/>
    <col min="5894" max="5894" width="17.140625" style="2" bestFit="1" customWidth="1"/>
    <col min="5895" max="6144" width="10.85546875" style="2"/>
    <col min="6145" max="6145" width="19.140625" style="2" customWidth="1"/>
    <col min="6146" max="6146" width="65.85546875" style="2" customWidth="1"/>
    <col min="6147" max="6147" width="25" style="2" customWidth="1"/>
    <col min="6148" max="6148" width="40.5703125" style="2" customWidth="1"/>
    <col min="6149" max="6149" width="15.5703125" style="2" bestFit="1" customWidth="1"/>
    <col min="6150" max="6150" width="17.140625" style="2" bestFit="1" customWidth="1"/>
    <col min="6151" max="6400" width="10.85546875" style="2"/>
    <col min="6401" max="6401" width="19.140625" style="2" customWidth="1"/>
    <col min="6402" max="6402" width="65.85546875" style="2" customWidth="1"/>
    <col min="6403" max="6403" width="25" style="2" customWidth="1"/>
    <col min="6404" max="6404" width="40.5703125" style="2" customWidth="1"/>
    <col min="6405" max="6405" width="15.5703125" style="2" bestFit="1" customWidth="1"/>
    <col min="6406" max="6406" width="17.140625" style="2" bestFit="1" customWidth="1"/>
    <col min="6407" max="6656" width="10.85546875" style="2"/>
    <col min="6657" max="6657" width="19.140625" style="2" customWidth="1"/>
    <col min="6658" max="6658" width="65.85546875" style="2" customWidth="1"/>
    <col min="6659" max="6659" width="25" style="2" customWidth="1"/>
    <col min="6660" max="6660" width="40.5703125" style="2" customWidth="1"/>
    <col min="6661" max="6661" width="15.5703125" style="2" bestFit="1" customWidth="1"/>
    <col min="6662" max="6662" width="17.140625" style="2" bestFit="1" customWidth="1"/>
    <col min="6663" max="6912" width="10.85546875" style="2"/>
    <col min="6913" max="6913" width="19.140625" style="2" customWidth="1"/>
    <col min="6914" max="6914" width="65.85546875" style="2" customWidth="1"/>
    <col min="6915" max="6915" width="25" style="2" customWidth="1"/>
    <col min="6916" max="6916" width="40.5703125" style="2" customWidth="1"/>
    <col min="6917" max="6917" width="15.5703125" style="2" bestFit="1" customWidth="1"/>
    <col min="6918" max="6918" width="17.140625" style="2" bestFit="1" customWidth="1"/>
    <col min="6919" max="7168" width="10.85546875" style="2"/>
    <col min="7169" max="7169" width="19.140625" style="2" customWidth="1"/>
    <col min="7170" max="7170" width="65.85546875" style="2" customWidth="1"/>
    <col min="7171" max="7171" width="25" style="2" customWidth="1"/>
    <col min="7172" max="7172" width="40.5703125" style="2" customWidth="1"/>
    <col min="7173" max="7173" width="15.5703125" style="2" bestFit="1" customWidth="1"/>
    <col min="7174" max="7174" width="17.140625" style="2" bestFit="1" customWidth="1"/>
    <col min="7175" max="7424" width="10.85546875" style="2"/>
    <col min="7425" max="7425" width="19.140625" style="2" customWidth="1"/>
    <col min="7426" max="7426" width="65.85546875" style="2" customWidth="1"/>
    <col min="7427" max="7427" width="25" style="2" customWidth="1"/>
    <col min="7428" max="7428" width="40.5703125" style="2" customWidth="1"/>
    <col min="7429" max="7429" width="15.5703125" style="2" bestFit="1" customWidth="1"/>
    <col min="7430" max="7430" width="17.140625" style="2" bestFit="1" customWidth="1"/>
    <col min="7431" max="7680" width="10.85546875" style="2"/>
    <col min="7681" max="7681" width="19.140625" style="2" customWidth="1"/>
    <col min="7682" max="7682" width="65.85546875" style="2" customWidth="1"/>
    <col min="7683" max="7683" width="25" style="2" customWidth="1"/>
    <col min="7684" max="7684" width="40.5703125" style="2" customWidth="1"/>
    <col min="7685" max="7685" width="15.5703125" style="2" bestFit="1" customWidth="1"/>
    <col min="7686" max="7686" width="17.140625" style="2" bestFit="1" customWidth="1"/>
    <col min="7687" max="7936" width="10.85546875" style="2"/>
    <col min="7937" max="7937" width="19.140625" style="2" customWidth="1"/>
    <col min="7938" max="7938" width="65.85546875" style="2" customWidth="1"/>
    <col min="7939" max="7939" width="25" style="2" customWidth="1"/>
    <col min="7940" max="7940" width="40.5703125" style="2" customWidth="1"/>
    <col min="7941" max="7941" width="15.5703125" style="2" bestFit="1" customWidth="1"/>
    <col min="7942" max="7942" width="17.140625" style="2" bestFit="1" customWidth="1"/>
    <col min="7943" max="8192" width="10.85546875" style="2"/>
    <col min="8193" max="8193" width="19.140625" style="2" customWidth="1"/>
    <col min="8194" max="8194" width="65.85546875" style="2" customWidth="1"/>
    <col min="8195" max="8195" width="25" style="2" customWidth="1"/>
    <col min="8196" max="8196" width="40.5703125" style="2" customWidth="1"/>
    <col min="8197" max="8197" width="15.5703125" style="2" bestFit="1" customWidth="1"/>
    <col min="8198" max="8198" width="17.140625" style="2" bestFit="1" customWidth="1"/>
    <col min="8199" max="8448" width="10.85546875" style="2"/>
    <col min="8449" max="8449" width="19.140625" style="2" customWidth="1"/>
    <col min="8450" max="8450" width="65.85546875" style="2" customWidth="1"/>
    <col min="8451" max="8451" width="25" style="2" customWidth="1"/>
    <col min="8452" max="8452" width="40.5703125" style="2" customWidth="1"/>
    <col min="8453" max="8453" width="15.5703125" style="2" bestFit="1" customWidth="1"/>
    <col min="8454" max="8454" width="17.140625" style="2" bestFit="1" customWidth="1"/>
    <col min="8455" max="8704" width="10.85546875" style="2"/>
    <col min="8705" max="8705" width="19.140625" style="2" customWidth="1"/>
    <col min="8706" max="8706" width="65.85546875" style="2" customWidth="1"/>
    <col min="8707" max="8707" width="25" style="2" customWidth="1"/>
    <col min="8708" max="8708" width="40.5703125" style="2" customWidth="1"/>
    <col min="8709" max="8709" width="15.5703125" style="2" bestFit="1" customWidth="1"/>
    <col min="8710" max="8710" width="17.140625" style="2" bestFit="1" customWidth="1"/>
    <col min="8711" max="8960" width="10.85546875" style="2"/>
    <col min="8961" max="8961" width="19.140625" style="2" customWidth="1"/>
    <col min="8962" max="8962" width="65.85546875" style="2" customWidth="1"/>
    <col min="8963" max="8963" width="25" style="2" customWidth="1"/>
    <col min="8964" max="8964" width="40.5703125" style="2" customWidth="1"/>
    <col min="8965" max="8965" width="15.5703125" style="2" bestFit="1" customWidth="1"/>
    <col min="8966" max="8966" width="17.140625" style="2" bestFit="1" customWidth="1"/>
    <col min="8967" max="9216" width="10.85546875" style="2"/>
    <col min="9217" max="9217" width="19.140625" style="2" customWidth="1"/>
    <col min="9218" max="9218" width="65.85546875" style="2" customWidth="1"/>
    <col min="9219" max="9219" width="25" style="2" customWidth="1"/>
    <col min="9220" max="9220" width="40.5703125" style="2" customWidth="1"/>
    <col min="9221" max="9221" width="15.5703125" style="2" bestFit="1" customWidth="1"/>
    <col min="9222" max="9222" width="17.140625" style="2" bestFit="1" customWidth="1"/>
    <col min="9223" max="9472" width="10.85546875" style="2"/>
    <col min="9473" max="9473" width="19.140625" style="2" customWidth="1"/>
    <col min="9474" max="9474" width="65.85546875" style="2" customWidth="1"/>
    <col min="9475" max="9475" width="25" style="2" customWidth="1"/>
    <col min="9476" max="9476" width="40.5703125" style="2" customWidth="1"/>
    <col min="9477" max="9477" width="15.5703125" style="2" bestFit="1" customWidth="1"/>
    <col min="9478" max="9478" width="17.140625" style="2" bestFit="1" customWidth="1"/>
    <col min="9479" max="9728" width="10.85546875" style="2"/>
    <col min="9729" max="9729" width="19.140625" style="2" customWidth="1"/>
    <col min="9730" max="9730" width="65.85546875" style="2" customWidth="1"/>
    <col min="9731" max="9731" width="25" style="2" customWidth="1"/>
    <col min="9732" max="9732" width="40.5703125" style="2" customWidth="1"/>
    <col min="9733" max="9733" width="15.5703125" style="2" bestFit="1" customWidth="1"/>
    <col min="9734" max="9734" width="17.140625" style="2" bestFit="1" customWidth="1"/>
    <col min="9735" max="9984" width="10.85546875" style="2"/>
    <col min="9985" max="9985" width="19.140625" style="2" customWidth="1"/>
    <col min="9986" max="9986" width="65.85546875" style="2" customWidth="1"/>
    <col min="9987" max="9987" width="25" style="2" customWidth="1"/>
    <col min="9988" max="9988" width="40.5703125" style="2" customWidth="1"/>
    <col min="9989" max="9989" width="15.5703125" style="2" bestFit="1" customWidth="1"/>
    <col min="9990" max="9990" width="17.140625" style="2" bestFit="1" customWidth="1"/>
    <col min="9991" max="10240" width="10.85546875" style="2"/>
    <col min="10241" max="10241" width="19.140625" style="2" customWidth="1"/>
    <col min="10242" max="10242" width="65.85546875" style="2" customWidth="1"/>
    <col min="10243" max="10243" width="25" style="2" customWidth="1"/>
    <col min="10244" max="10244" width="40.5703125" style="2" customWidth="1"/>
    <col min="10245" max="10245" width="15.5703125" style="2" bestFit="1" customWidth="1"/>
    <col min="10246" max="10246" width="17.140625" style="2" bestFit="1" customWidth="1"/>
    <col min="10247" max="10496" width="10.85546875" style="2"/>
    <col min="10497" max="10497" width="19.140625" style="2" customWidth="1"/>
    <col min="10498" max="10498" width="65.85546875" style="2" customWidth="1"/>
    <col min="10499" max="10499" width="25" style="2" customWidth="1"/>
    <col min="10500" max="10500" width="40.5703125" style="2" customWidth="1"/>
    <col min="10501" max="10501" width="15.5703125" style="2" bestFit="1" customWidth="1"/>
    <col min="10502" max="10502" width="17.140625" style="2" bestFit="1" customWidth="1"/>
    <col min="10503" max="10752" width="10.85546875" style="2"/>
    <col min="10753" max="10753" width="19.140625" style="2" customWidth="1"/>
    <col min="10754" max="10754" width="65.85546875" style="2" customWidth="1"/>
    <col min="10755" max="10755" width="25" style="2" customWidth="1"/>
    <col min="10756" max="10756" width="40.5703125" style="2" customWidth="1"/>
    <col min="10757" max="10757" width="15.5703125" style="2" bestFit="1" customWidth="1"/>
    <col min="10758" max="10758" width="17.140625" style="2" bestFit="1" customWidth="1"/>
    <col min="10759" max="11008" width="10.85546875" style="2"/>
    <col min="11009" max="11009" width="19.140625" style="2" customWidth="1"/>
    <col min="11010" max="11010" width="65.85546875" style="2" customWidth="1"/>
    <col min="11011" max="11011" width="25" style="2" customWidth="1"/>
    <col min="11012" max="11012" width="40.5703125" style="2" customWidth="1"/>
    <col min="11013" max="11013" width="15.5703125" style="2" bestFit="1" customWidth="1"/>
    <col min="11014" max="11014" width="17.140625" style="2" bestFit="1" customWidth="1"/>
    <col min="11015" max="11264" width="10.85546875" style="2"/>
    <col min="11265" max="11265" width="19.140625" style="2" customWidth="1"/>
    <col min="11266" max="11266" width="65.85546875" style="2" customWidth="1"/>
    <col min="11267" max="11267" width="25" style="2" customWidth="1"/>
    <col min="11268" max="11268" width="40.5703125" style="2" customWidth="1"/>
    <col min="11269" max="11269" width="15.5703125" style="2" bestFit="1" customWidth="1"/>
    <col min="11270" max="11270" width="17.140625" style="2" bestFit="1" customWidth="1"/>
    <col min="11271" max="11520" width="10.85546875" style="2"/>
    <col min="11521" max="11521" width="19.140625" style="2" customWidth="1"/>
    <col min="11522" max="11522" width="65.85546875" style="2" customWidth="1"/>
    <col min="11523" max="11523" width="25" style="2" customWidth="1"/>
    <col min="11524" max="11524" width="40.5703125" style="2" customWidth="1"/>
    <col min="11525" max="11525" width="15.5703125" style="2" bestFit="1" customWidth="1"/>
    <col min="11526" max="11526" width="17.140625" style="2" bestFit="1" customWidth="1"/>
    <col min="11527" max="11776" width="10.85546875" style="2"/>
    <col min="11777" max="11777" width="19.140625" style="2" customWidth="1"/>
    <col min="11778" max="11778" width="65.85546875" style="2" customWidth="1"/>
    <col min="11779" max="11779" width="25" style="2" customWidth="1"/>
    <col min="11780" max="11780" width="40.5703125" style="2" customWidth="1"/>
    <col min="11781" max="11781" width="15.5703125" style="2" bestFit="1" customWidth="1"/>
    <col min="11782" max="11782" width="17.140625" style="2" bestFit="1" customWidth="1"/>
    <col min="11783" max="12032" width="10.85546875" style="2"/>
    <col min="12033" max="12033" width="19.140625" style="2" customWidth="1"/>
    <col min="12034" max="12034" width="65.85546875" style="2" customWidth="1"/>
    <col min="12035" max="12035" width="25" style="2" customWidth="1"/>
    <col min="12036" max="12036" width="40.5703125" style="2" customWidth="1"/>
    <col min="12037" max="12037" width="15.5703125" style="2" bestFit="1" customWidth="1"/>
    <col min="12038" max="12038" width="17.140625" style="2" bestFit="1" customWidth="1"/>
    <col min="12039" max="12288" width="10.85546875" style="2"/>
    <col min="12289" max="12289" width="19.140625" style="2" customWidth="1"/>
    <col min="12290" max="12290" width="65.85546875" style="2" customWidth="1"/>
    <col min="12291" max="12291" width="25" style="2" customWidth="1"/>
    <col min="12292" max="12292" width="40.5703125" style="2" customWidth="1"/>
    <col min="12293" max="12293" width="15.5703125" style="2" bestFit="1" customWidth="1"/>
    <col min="12294" max="12294" width="17.140625" style="2" bestFit="1" customWidth="1"/>
    <col min="12295" max="12544" width="10.85546875" style="2"/>
    <col min="12545" max="12545" width="19.140625" style="2" customWidth="1"/>
    <col min="12546" max="12546" width="65.85546875" style="2" customWidth="1"/>
    <col min="12547" max="12547" width="25" style="2" customWidth="1"/>
    <col min="12548" max="12548" width="40.5703125" style="2" customWidth="1"/>
    <col min="12549" max="12549" width="15.5703125" style="2" bestFit="1" customWidth="1"/>
    <col min="12550" max="12550" width="17.140625" style="2" bestFit="1" customWidth="1"/>
    <col min="12551" max="12800" width="10.85546875" style="2"/>
    <col min="12801" max="12801" width="19.140625" style="2" customWidth="1"/>
    <col min="12802" max="12802" width="65.85546875" style="2" customWidth="1"/>
    <col min="12803" max="12803" width="25" style="2" customWidth="1"/>
    <col min="12804" max="12804" width="40.5703125" style="2" customWidth="1"/>
    <col min="12805" max="12805" width="15.5703125" style="2" bestFit="1" customWidth="1"/>
    <col min="12806" max="12806" width="17.140625" style="2" bestFit="1" customWidth="1"/>
    <col min="12807" max="13056" width="10.85546875" style="2"/>
    <col min="13057" max="13057" width="19.140625" style="2" customWidth="1"/>
    <col min="13058" max="13058" width="65.85546875" style="2" customWidth="1"/>
    <col min="13059" max="13059" width="25" style="2" customWidth="1"/>
    <col min="13060" max="13060" width="40.5703125" style="2" customWidth="1"/>
    <col min="13061" max="13061" width="15.5703125" style="2" bestFit="1" customWidth="1"/>
    <col min="13062" max="13062" width="17.140625" style="2" bestFit="1" customWidth="1"/>
    <col min="13063" max="13312" width="10.85546875" style="2"/>
    <col min="13313" max="13313" width="19.140625" style="2" customWidth="1"/>
    <col min="13314" max="13314" width="65.85546875" style="2" customWidth="1"/>
    <col min="13315" max="13315" width="25" style="2" customWidth="1"/>
    <col min="13316" max="13316" width="40.5703125" style="2" customWidth="1"/>
    <col min="13317" max="13317" width="15.5703125" style="2" bestFit="1" customWidth="1"/>
    <col min="13318" max="13318" width="17.140625" style="2" bestFit="1" customWidth="1"/>
    <col min="13319" max="13568" width="10.85546875" style="2"/>
    <col min="13569" max="13569" width="19.140625" style="2" customWidth="1"/>
    <col min="13570" max="13570" width="65.85546875" style="2" customWidth="1"/>
    <col min="13571" max="13571" width="25" style="2" customWidth="1"/>
    <col min="13572" max="13572" width="40.5703125" style="2" customWidth="1"/>
    <col min="13573" max="13573" width="15.5703125" style="2" bestFit="1" customWidth="1"/>
    <col min="13574" max="13574" width="17.140625" style="2" bestFit="1" customWidth="1"/>
    <col min="13575" max="13824" width="10.85546875" style="2"/>
    <col min="13825" max="13825" width="19.140625" style="2" customWidth="1"/>
    <col min="13826" max="13826" width="65.85546875" style="2" customWidth="1"/>
    <col min="13827" max="13827" width="25" style="2" customWidth="1"/>
    <col min="13828" max="13828" width="40.5703125" style="2" customWidth="1"/>
    <col min="13829" max="13829" width="15.5703125" style="2" bestFit="1" customWidth="1"/>
    <col min="13830" max="13830" width="17.140625" style="2" bestFit="1" customWidth="1"/>
    <col min="13831" max="14080" width="10.85546875" style="2"/>
    <col min="14081" max="14081" width="19.140625" style="2" customWidth="1"/>
    <col min="14082" max="14082" width="65.85546875" style="2" customWidth="1"/>
    <col min="14083" max="14083" width="25" style="2" customWidth="1"/>
    <col min="14084" max="14084" width="40.5703125" style="2" customWidth="1"/>
    <col min="14085" max="14085" width="15.5703125" style="2" bestFit="1" customWidth="1"/>
    <col min="14086" max="14086" width="17.140625" style="2" bestFit="1" customWidth="1"/>
    <col min="14087" max="14336" width="10.85546875" style="2"/>
    <col min="14337" max="14337" width="19.140625" style="2" customWidth="1"/>
    <col min="14338" max="14338" width="65.85546875" style="2" customWidth="1"/>
    <col min="14339" max="14339" width="25" style="2" customWidth="1"/>
    <col min="14340" max="14340" width="40.5703125" style="2" customWidth="1"/>
    <col min="14341" max="14341" width="15.5703125" style="2" bestFit="1" customWidth="1"/>
    <col min="14342" max="14342" width="17.140625" style="2" bestFit="1" customWidth="1"/>
    <col min="14343" max="14592" width="10.85546875" style="2"/>
    <col min="14593" max="14593" width="19.140625" style="2" customWidth="1"/>
    <col min="14594" max="14594" width="65.85546875" style="2" customWidth="1"/>
    <col min="14595" max="14595" width="25" style="2" customWidth="1"/>
    <col min="14596" max="14596" width="40.5703125" style="2" customWidth="1"/>
    <col min="14597" max="14597" width="15.5703125" style="2" bestFit="1" customWidth="1"/>
    <col min="14598" max="14598" width="17.140625" style="2" bestFit="1" customWidth="1"/>
    <col min="14599" max="14848" width="10.85546875" style="2"/>
    <col min="14849" max="14849" width="19.140625" style="2" customWidth="1"/>
    <col min="14850" max="14850" width="65.85546875" style="2" customWidth="1"/>
    <col min="14851" max="14851" width="25" style="2" customWidth="1"/>
    <col min="14852" max="14852" width="40.5703125" style="2" customWidth="1"/>
    <col min="14853" max="14853" width="15.5703125" style="2" bestFit="1" customWidth="1"/>
    <col min="14854" max="14854" width="17.140625" style="2" bestFit="1" customWidth="1"/>
    <col min="14855" max="15104" width="10.85546875" style="2"/>
    <col min="15105" max="15105" width="19.140625" style="2" customWidth="1"/>
    <col min="15106" max="15106" width="65.85546875" style="2" customWidth="1"/>
    <col min="15107" max="15107" width="25" style="2" customWidth="1"/>
    <col min="15108" max="15108" width="40.5703125" style="2" customWidth="1"/>
    <col min="15109" max="15109" width="15.5703125" style="2" bestFit="1" customWidth="1"/>
    <col min="15110" max="15110" width="17.140625" style="2" bestFit="1" customWidth="1"/>
    <col min="15111" max="15360" width="10.85546875" style="2"/>
    <col min="15361" max="15361" width="19.140625" style="2" customWidth="1"/>
    <col min="15362" max="15362" width="65.85546875" style="2" customWidth="1"/>
    <col min="15363" max="15363" width="25" style="2" customWidth="1"/>
    <col min="15364" max="15364" width="40.5703125" style="2" customWidth="1"/>
    <col min="15365" max="15365" width="15.5703125" style="2" bestFit="1" customWidth="1"/>
    <col min="15366" max="15366" width="17.140625" style="2" bestFit="1" customWidth="1"/>
    <col min="15367" max="15616" width="10.85546875" style="2"/>
    <col min="15617" max="15617" width="19.140625" style="2" customWidth="1"/>
    <col min="15618" max="15618" width="65.85546875" style="2" customWidth="1"/>
    <col min="15619" max="15619" width="25" style="2" customWidth="1"/>
    <col min="15620" max="15620" width="40.5703125" style="2" customWidth="1"/>
    <col min="15621" max="15621" width="15.5703125" style="2" bestFit="1" customWidth="1"/>
    <col min="15622" max="15622" width="17.140625" style="2" bestFit="1" customWidth="1"/>
    <col min="15623" max="15872" width="10.85546875" style="2"/>
    <col min="15873" max="15873" width="19.140625" style="2" customWidth="1"/>
    <col min="15874" max="15874" width="65.85546875" style="2" customWidth="1"/>
    <col min="15875" max="15875" width="25" style="2" customWidth="1"/>
    <col min="15876" max="15876" width="40.5703125" style="2" customWidth="1"/>
    <col min="15877" max="15877" width="15.5703125" style="2" bestFit="1" customWidth="1"/>
    <col min="15878" max="15878" width="17.140625" style="2" bestFit="1" customWidth="1"/>
    <col min="15879" max="16128" width="10.85546875" style="2"/>
    <col min="16129" max="16129" width="19.140625" style="2" customWidth="1"/>
    <col min="16130" max="16130" width="65.85546875" style="2" customWidth="1"/>
    <col min="16131" max="16131" width="25" style="2" customWidth="1"/>
    <col min="16132" max="16132" width="40.5703125" style="2" customWidth="1"/>
    <col min="16133" max="16133" width="15.5703125" style="2" bestFit="1" customWidth="1"/>
    <col min="16134" max="16134" width="17.140625" style="2" bestFit="1" customWidth="1"/>
    <col min="16135" max="16384" width="10.85546875" style="2"/>
  </cols>
  <sheetData>
    <row r="1" spans="1:6" x14ac:dyDescent="0.25">
      <c r="A1" s="1" t="s">
        <v>0</v>
      </c>
      <c r="B1" s="1" t="s">
        <v>118</v>
      </c>
    </row>
    <row r="2" spans="1:6" x14ac:dyDescent="0.25">
      <c r="B2" s="1" t="s">
        <v>225</v>
      </c>
    </row>
    <row r="3" spans="1:6" x14ac:dyDescent="0.25">
      <c r="B3" s="1"/>
    </row>
    <row r="4" spans="1:6" ht="18.75" x14ac:dyDescent="0.3">
      <c r="A4" s="165" t="s">
        <v>1</v>
      </c>
      <c r="B4" s="165"/>
      <c r="C4" s="165"/>
      <c r="D4" s="165"/>
    </row>
    <row r="5" spans="1:6" ht="18.75" x14ac:dyDescent="0.3">
      <c r="A5" s="165" t="s">
        <v>119</v>
      </c>
      <c r="B5" s="165"/>
      <c r="C5" s="165"/>
      <c r="D5" s="165"/>
    </row>
    <row r="6" spans="1:6" x14ac:dyDescent="0.25">
      <c r="A6" s="166" t="s">
        <v>2</v>
      </c>
      <c r="B6" s="167"/>
      <c r="C6" s="170" t="s">
        <v>120</v>
      </c>
      <c r="D6" s="170"/>
      <c r="E6" s="108"/>
      <c r="F6" s="108"/>
    </row>
    <row r="7" spans="1:6" ht="15.75" thickBot="1" x14ac:dyDescent="0.3">
      <c r="A7" s="168"/>
      <c r="B7" s="169"/>
      <c r="C7" s="77" t="s">
        <v>4</v>
      </c>
      <c r="D7" s="77" t="s">
        <v>5</v>
      </c>
      <c r="E7" s="109" t="s">
        <v>121</v>
      </c>
      <c r="F7" s="109" t="s">
        <v>122</v>
      </c>
    </row>
    <row r="8" spans="1:6" s="78" customFormat="1" ht="30" x14ac:dyDescent="0.25">
      <c r="A8" s="163" t="s">
        <v>123</v>
      </c>
      <c r="B8" s="110" t="s">
        <v>124</v>
      </c>
      <c r="C8" s="111"/>
      <c r="D8" s="111"/>
      <c r="E8" s="112" t="s">
        <v>101</v>
      </c>
      <c r="F8" s="112" t="s">
        <v>101</v>
      </c>
    </row>
    <row r="9" spans="1:6" s="78" customFormat="1" ht="30.75" thickBot="1" x14ac:dyDescent="0.3">
      <c r="A9" s="164"/>
      <c r="B9" s="113" t="s">
        <v>125</v>
      </c>
      <c r="C9" s="114"/>
      <c r="D9" s="114"/>
      <c r="E9" s="112" t="s">
        <v>101</v>
      </c>
      <c r="F9" s="112" t="s">
        <v>101</v>
      </c>
    </row>
    <row r="10" spans="1:6" s="78" customFormat="1" ht="105" x14ac:dyDescent="0.25">
      <c r="A10" s="160" t="s">
        <v>126</v>
      </c>
      <c r="B10" s="115" t="s">
        <v>127</v>
      </c>
      <c r="C10" s="116" t="s">
        <v>128</v>
      </c>
      <c r="D10" s="116" t="s">
        <v>129</v>
      </c>
      <c r="E10" s="112" t="s">
        <v>101</v>
      </c>
      <c r="F10" s="112"/>
    </row>
    <row r="11" spans="1:6" s="78" customFormat="1" x14ac:dyDescent="0.25">
      <c r="A11" s="161"/>
      <c r="B11" s="117" t="s">
        <v>130</v>
      </c>
      <c r="C11" s="118"/>
      <c r="D11" s="118"/>
      <c r="E11" s="112"/>
      <c r="F11" s="112"/>
    </row>
    <row r="12" spans="1:6" s="78" customFormat="1" x14ac:dyDescent="0.25">
      <c r="A12" s="161"/>
      <c r="B12" s="117" t="s">
        <v>131</v>
      </c>
      <c r="C12" s="118"/>
      <c r="D12" s="118"/>
      <c r="E12" s="112"/>
      <c r="F12" s="112"/>
    </row>
    <row r="13" spans="1:6" s="78" customFormat="1" x14ac:dyDescent="0.25">
      <c r="A13" s="161"/>
      <c r="B13" s="117" t="s">
        <v>132</v>
      </c>
      <c r="C13" s="118"/>
      <c r="D13" s="118"/>
      <c r="E13" s="112"/>
      <c r="F13" s="112"/>
    </row>
    <row r="14" spans="1:6" s="78" customFormat="1" x14ac:dyDescent="0.25">
      <c r="A14" s="161"/>
      <c r="B14" s="117" t="s">
        <v>133</v>
      </c>
      <c r="C14" s="118"/>
      <c r="D14" s="118"/>
      <c r="E14" s="112"/>
      <c r="F14" s="112"/>
    </row>
    <row r="15" spans="1:6" s="78" customFormat="1" ht="15" customHeight="1" x14ac:dyDescent="0.25">
      <c r="A15" s="161"/>
      <c r="B15" s="117" t="s">
        <v>134</v>
      </c>
      <c r="C15" s="118"/>
      <c r="D15" s="118"/>
      <c r="E15" s="112"/>
      <c r="F15" s="112"/>
    </row>
    <row r="16" spans="1:6" s="78" customFormat="1" ht="15" customHeight="1" x14ac:dyDescent="0.25">
      <c r="A16" s="161"/>
      <c r="B16" s="117" t="s">
        <v>135</v>
      </c>
      <c r="C16" s="118"/>
      <c r="D16" s="118"/>
      <c r="E16" s="112"/>
      <c r="F16" s="112"/>
    </row>
    <row r="17" spans="1:6" s="78" customFormat="1" ht="15" customHeight="1" thickBot="1" x14ac:dyDescent="0.3">
      <c r="A17" s="162"/>
      <c r="B17" s="113" t="s">
        <v>136</v>
      </c>
      <c r="C17" s="114"/>
      <c r="D17" s="114"/>
      <c r="E17" s="112"/>
      <c r="F17" s="112"/>
    </row>
    <row r="18" spans="1:6" s="78" customFormat="1" ht="15" customHeight="1" thickBot="1" x14ac:dyDescent="0.3">
      <c r="A18" s="119" t="s">
        <v>137</v>
      </c>
      <c r="B18" s="120" t="s">
        <v>138</v>
      </c>
      <c r="C18" s="121"/>
      <c r="D18" s="121"/>
      <c r="E18" s="112"/>
      <c r="F18" s="112"/>
    </row>
    <row r="19" spans="1:6" s="78" customFormat="1" ht="15" customHeight="1" thickBot="1" x14ac:dyDescent="0.3">
      <c r="A19" s="119" t="s">
        <v>139</v>
      </c>
      <c r="B19" s="120" t="s">
        <v>140</v>
      </c>
      <c r="C19" s="121"/>
      <c r="D19" s="121"/>
      <c r="E19" s="112"/>
      <c r="F19" s="112"/>
    </row>
    <row r="20" spans="1:6" s="78" customFormat="1" ht="45.75" thickBot="1" x14ac:dyDescent="0.3">
      <c r="A20" s="122" t="s">
        <v>141</v>
      </c>
      <c r="B20" s="123" t="s">
        <v>142</v>
      </c>
      <c r="C20" s="124"/>
      <c r="D20" s="124"/>
      <c r="E20" s="112"/>
      <c r="F20" s="112"/>
    </row>
    <row r="21" spans="1:6" s="78" customFormat="1" ht="15" customHeight="1" x14ac:dyDescent="0.25">
      <c r="A21" s="160" t="s">
        <v>143</v>
      </c>
      <c r="B21" s="115" t="s">
        <v>144</v>
      </c>
      <c r="C21" s="116" t="s">
        <v>145</v>
      </c>
      <c r="D21" s="116" t="s">
        <v>146</v>
      </c>
      <c r="E21" s="112" t="s">
        <v>101</v>
      </c>
      <c r="F21" s="112"/>
    </row>
    <row r="22" spans="1:6" s="78" customFormat="1" ht="150.75" thickBot="1" x14ac:dyDescent="0.3">
      <c r="A22" s="162"/>
      <c r="B22" s="125" t="s">
        <v>147</v>
      </c>
      <c r="C22" s="126" t="s">
        <v>148</v>
      </c>
      <c r="D22" s="126" t="s">
        <v>149</v>
      </c>
      <c r="E22" s="112" t="s">
        <v>101</v>
      </c>
      <c r="F22" s="112" t="s">
        <v>101</v>
      </c>
    </row>
    <row r="23" spans="1:6" ht="165" x14ac:dyDescent="0.25">
      <c r="A23" s="160" t="s">
        <v>21</v>
      </c>
      <c r="B23" s="115" t="s">
        <v>150</v>
      </c>
      <c r="C23" s="116" t="s">
        <v>151</v>
      </c>
      <c r="D23" s="116" t="s">
        <v>152</v>
      </c>
      <c r="E23" s="127" t="s">
        <v>101</v>
      </c>
      <c r="F23" s="127"/>
    </row>
    <row r="24" spans="1:6" ht="60.75" thickBot="1" x14ac:dyDescent="0.3">
      <c r="A24" s="162"/>
      <c r="B24" s="113" t="s">
        <v>153</v>
      </c>
      <c r="C24" s="114" t="s">
        <v>151</v>
      </c>
      <c r="D24" s="114" t="s">
        <v>154</v>
      </c>
      <c r="E24" s="112" t="s">
        <v>101</v>
      </c>
      <c r="F24" s="127" t="s">
        <v>101</v>
      </c>
    </row>
    <row r="25" spans="1:6" ht="30" x14ac:dyDescent="0.25">
      <c r="A25" s="160" t="s">
        <v>155</v>
      </c>
      <c r="B25" s="110" t="s">
        <v>156</v>
      </c>
      <c r="C25" s="111"/>
      <c r="D25" s="111"/>
      <c r="E25" s="127"/>
      <c r="F25" s="127"/>
    </row>
    <row r="26" spans="1:6" ht="45" x14ac:dyDescent="0.25">
      <c r="A26" s="161"/>
      <c r="B26" s="117" t="s">
        <v>157</v>
      </c>
      <c r="C26" s="118"/>
      <c r="D26" s="118"/>
      <c r="E26" s="127"/>
      <c r="F26" s="127"/>
    </row>
    <row r="27" spans="1:6" ht="120.75" thickBot="1" x14ac:dyDescent="0.3">
      <c r="A27" s="162"/>
      <c r="B27" s="125"/>
      <c r="C27" s="126" t="s">
        <v>158</v>
      </c>
      <c r="D27" s="126" t="s">
        <v>159</v>
      </c>
      <c r="E27" s="127" t="s">
        <v>101</v>
      </c>
      <c r="F27" s="127"/>
    </row>
    <row r="28" spans="1:6" ht="60.75" thickBot="1" x14ac:dyDescent="0.3">
      <c r="A28" s="122" t="s">
        <v>160</v>
      </c>
      <c r="B28" s="123" t="s">
        <v>161</v>
      </c>
      <c r="C28" s="124" t="s">
        <v>162</v>
      </c>
      <c r="D28" s="124" t="s">
        <v>163</v>
      </c>
      <c r="E28" s="127" t="s">
        <v>101</v>
      </c>
      <c r="F28" s="127" t="s">
        <v>101</v>
      </c>
    </row>
    <row r="29" spans="1:6" ht="30" x14ac:dyDescent="0.25">
      <c r="A29" s="163" t="s">
        <v>164</v>
      </c>
      <c r="B29" s="110" t="s">
        <v>165</v>
      </c>
      <c r="C29" s="111"/>
      <c r="D29" s="111"/>
      <c r="E29" s="127"/>
      <c r="F29" s="127"/>
    </row>
    <row r="30" spans="1:6" ht="210.75" thickBot="1" x14ac:dyDescent="0.3">
      <c r="A30" s="164"/>
      <c r="B30" s="113" t="s">
        <v>166</v>
      </c>
      <c r="C30" s="114" t="s">
        <v>167</v>
      </c>
      <c r="D30" s="114" t="s">
        <v>168</v>
      </c>
      <c r="E30" s="127" t="s">
        <v>101</v>
      </c>
      <c r="F30" s="127"/>
    </row>
    <row r="31" spans="1:6" ht="135.75" thickBot="1" x14ac:dyDescent="0.3">
      <c r="A31" s="122" t="s">
        <v>169</v>
      </c>
      <c r="B31" s="123" t="s">
        <v>170</v>
      </c>
      <c r="C31" s="124" t="s">
        <v>171</v>
      </c>
      <c r="D31" s="124" t="s">
        <v>172</v>
      </c>
      <c r="E31" s="127" t="s">
        <v>101</v>
      </c>
      <c r="F31" s="127"/>
    </row>
    <row r="32" spans="1:6" ht="60" x14ac:dyDescent="0.25">
      <c r="A32" s="160" t="s">
        <v>173</v>
      </c>
      <c r="B32" s="115" t="s">
        <v>174</v>
      </c>
      <c r="C32" s="116" t="s">
        <v>162</v>
      </c>
      <c r="D32" s="116" t="s">
        <v>163</v>
      </c>
      <c r="E32" s="127" t="s">
        <v>101</v>
      </c>
      <c r="F32" s="127"/>
    </row>
    <row r="33" spans="1:6" ht="60.75" thickBot="1" x14ac:dyDescent="0.3">
      <c r="A33" s="162"/>
      <c r="B33" s="113" t="s">
        <v>175</v>
      </c>
      <c r="C33" s="114"/>
      <c r="D33" s="114"/>
      <c r="E33" s="127"/>
      <c r="F33" s="127"/>
    </row>
    <row r="34" spans="1:6" ht="135.75" thickBot="1" x14ac:dyDescent="0.3">
      <c r="A34" s="122" t="s">
        <v>176</v>
      </c>
      <c r="B34" s="123" t="s">
        <v>177</v>
      </c>
      <c r="C34" s="124" t="s">
        <v>178</v>
      </c>
      <c r="D34" s="124" t="s">
        <v>179</v>
      </c>
      <c r="E34" s="127" t="s">
        <v>101</v>
      </c>
      <c r="F34" s="127" t="s">
        <v>101</v>
      </c>
    </row>
    <row r="35" spans="1:6" ht="150.75" thickBot="1" x14ac:dyDescent="0.3">
      <c r="A35" s="122" t="s">
        <v>180</v>
      </c>
      <c r="B35" s="128" t="s">
        <v>181</v>
      </c>
      <c r="C35" s="124" t="s">
        <v>182</v>
      </c>
      <c r="D35" s="124" t="s">
        <v>183</v>
      </c>
      <c r="E35" s="127" t="s">
        <v>101</v>
      </c>
      <c r="F35" s="127"/>
    </row>
    <row r="36" spans="1:6" ht="150" x14ac:dyDescent="0.25">
      <c r="A36" s="129"/>
      <c r="B36" s="130"/>
      <c r="C36" s="131" t="s">
        <v>184</v>
      </c>
      <c r="D36" s="131" t="s">
        <v>185</v>
      </c>
      <c r="E36" s="127" t="s">
        <v>101</v>
      </c>
      <c r="F36" s="127" t="s">
        <v>101</v>
      </c>
    </row>
    <row r="37" spans="1:6" ht="150" x14ac:dyDescent="0.25">
      <c r="A37" s="132"/>
      <c r="B37" s="133"/>
      <c r="C37" s="134" t="s">
        <v>186</v>
      </c>
      <c r="D37" s="134" t="s">
        <v>187</v>
      </c>
      <c r="E37" s="127" t="s">
        <v>101</v>
      </c>
      <c r="F37" s="127" t="s">
        <v>101</v>
      </c>
    </row>
    <row r="38" spans="1:6" ht="105" x14ac:dyDescent="0.25">
      <c r="A38" s="132"/>
      <c r="B38" s="133"/>
      <c r="C38" s="134" t="s">
        <v>57</v>
      </c>
      <c r="D38" s="134" t="s">
        <v>188</v>
      </c>
      <c r="E38" s="127" t="s">
        <v>101</v>
      </c>
      <c r="F38" s="127"/>
    </row>
    <row r="39" spans="1:6" ht="150" x14ac:dyDescent="0.25">
      <c r="A39" s="132"/>
      <c r="B39" s="133"/>
      <c r="C39" s="134" t="s">
        <v>189</v>
      </c>
      <c r="D39" s="134" t="s">
        <v>190</v>
      </c>
      <c r="E39" s="127" t="s">
        <v>101</v>
      </c>
      <c r="F39" s="127"/>
    </row>
    <row r="40" spans="1:6" ht="60" x14ac:dyDescent="0.25">
      <c r="A40" s="132"/>
      <c r="B40" s="133"/>
      <c r="C40" s="134" t="s">
        <v>191</v>
      </c>
      <c r="D40" s="134" t="s">
        <v>192</v>
      </c>
      <c r="E40" s="127" t="s">
        <v>101</v>
      </c>
      <c r="F40" s="127"/>
    </row>
    <row r="42" spans="1:6" ht="15.75" thickBot="1" x14ac:dyDescent="0.3"/>
    <row r="43" spans="1:6" ht="21.75" thickBot="1" x14ac:dyDescent="0.3">
      <c r="A43" s="78"/>
      <c r="B43" s="186" t="s">
        <v>59</v>
      </c>
      <c r="C43" s="187"/>
      <c r="D43" s="78"/>
    </row>
    <row r="44" spans="1:6" x14ac:dyDescent="0.25">
      <c r="A44" s="78"/>
      <c r="B44" s="47" t="s">
        <v>60</v>
      </c>
      <c r="C44" s="48">
        <v>21</v>
      </c>
      <c r="D44" s="78"/>
    </row>
    <row r="45" spans="1:6" x14ac:dyDescent="0.25">
      <c r="A45" s="78"/>
      <c r="B45" s="49" t="s">
        <v>193</v>
      </c>
      <c r="C45" s="50">
        <v>11</v>
      </c>
      <c r="D45" s="78"/>
    </row>
    <row r="46" spans="1:6" ht="30.75" thickBot="1" x14ac:dyDescent="0.3">
      <c r="A46" s="78"/>
      <c r="B46" s="51" t="s">
        <v>194</v>
      </c>
      <c r="C46" s="52">
        <v>5</v>
      </c>
      <c r="D46" s="78"/>
    </row>
    <row r="47" spans="1:6" x14ac:dyDescent="0.25">
      <c r="A47" s="78"/>
      <c r="B47" s="97"/>
      <c r="C47" s="55"/>
      <c r="D47" s="78"/>
    </row>
    <row r="48" spans="1:6" x14ac:dyDescent="0.25">
      <c r="A48" s="56"/>
      <c r="B48" s="56"/>
      <c r="C48" s="56"/>
      <c r="D48" s="56"/>
    </row>
    <row r="49" spans="1:4" ht="30" x14ac:dyDescent="0.25">
      <c r="A49" s="57" t="s">
        <v>61</v>
      </c>
      <c r="B49" s="78"/>
      <c r="C49" s="56"/>
      <c r="D49" s="78"/>
    </row>
    <row r="50" spans="1:4" x14ac:dyDescent="0.25">
      <c r="A50" s="158" t="s">
        <v>195</v>
      </c>
      <c r="B50" s="158"/>
      <c r="C50" s="158"/>
      <c r="D50" s="158"/>
    </row>
    <row r="51" spans="1:4" x14ac:dyDescent="0.25">
      <c r="A51" s="158" t="s">
        <v>196</v>
      </c>
      <c r="B51" s="158"/>
      <c r="C51" s="158"/>
      <c r="D51" s="158"/>
    </row>
    <row r="52" spans="1:4" x14ac:dyDescent="0.25">
      <c r="A52" s="158" t="s">
        <v>197</v>
      </c>
      <c r="B52" s="158"/>
      <c r="C52" s="158"/>
      <c r="D52" s="158"/>
    </row>
    <row r="53" spans="1:4" x14ac:dyDescent="0.25">
      <c r="A53" s="158" t="s">
        <v>198</v>
      </c>
      <c r="B53" s="158"/>
      <c r="C53" s="158"/>
      <c r="D53" s="158"/>
    </row>
    <row r="54" spans="1:4" x14ac:dyDescent="0.25">
      <c r="A54" s="158" t="s">
        <v>199</v>
      </c>
      <c r="B54" s="158"/>
      <c r="C54" s="158"/>
      <c r="D54" s="158"/>
    </row>
    <row r="55" spans="1:4" ht="30" x14ac:dyDescent="0.25">
      <c r="A55" s="57" t="s">
        <v>63</v>
      </c>
      <c r="B55" s="78"/>
      <c r="C55" s="56"/>
      <c r="D55" s="78"/>
    </row>
    <row r="56" spans="1:4" x14ac:dyDescent="0.25">
      <c r="A56" s="159" t="s">
        <v>200</v>
      </c>
      <c r="B56" s="159"/>
      <c r="C56" s="159"/>
      <c r="D56" s="159"/>
    </row>
    <row r="57" spans="1:4" x14ac:dyDescent="0.25">
      <c r="A57" s="56"/>
      <c r="B57" s="78"/>
      <c r="C57" s="56"/>
      <c r="D57" s="78"/>
    </row>
  </sheetData>
  <mergeCells count="18">
    <mergeCell ref="A10:A17"/>
    <mergeCell ref="A4:D4"/>
    <mergeCell ref="A5:D5"/>
    <mergeCell ref="A6:B7"/>
    <mergeCell ref="C6:D6"/>
    <mergeCell ref="A8:A9"/>
    <mergeCell ref="A56:D56"/>
    <mergeCell ref="A21:A22"/>
    <mergeCell ref="A23:A24"/>
    <mergeCell ref="A25:A27"/>
    <mergeCell ref="A29:A30"/>
    <mergeCell ref="A32:A33"/>
    <mergeCell ref="B43:C43"/>
    <mergeCell ref="A50:D50"/>
    <mergeCell ref="A51:D51"/>
    <mergeCell ref="A52:D52"/>
    <mergeCell ref="A53:D53"/>
    <mergeCell ref="A54:D5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workbookViewId="0">
      <selection activeCell="E10" sqref="E10"/>
    </sheetView>
  </sheetViews>
  <sheetFormatPr baseColWidth="10" defaultColWidth="10.85546875" defaultRowHeight="15" x14ac:dyDescent="0.25"/>
  <cols>
    <col min="1" max="1" width="20.28515625" style="2" customWidth="1"/>
    <col min="2" max="2" width="40.7109375" style="3" customWidth="1"/>
    <col min="3" max="3" width="29.7109375" style="2" customWidth="1"/>
    <col min="4" max="4" width="25.7109375" style="2" customWidth="1"/>
    <col min="5" max="253" width="10.85546875" style="2"/>
    <col min="254" max="254" width="20.28515625" style="2" customWidth="1"/>
    <col min="255" max="255" width="40.7109375" style="2" customWidth="1"/>
    <col min="256" max="256" width="29.7109375" style="2" customWidth="1"/>
    <col min="257" max="257" width="25.7109375" style="2" customWidth="1"/>
    <col min="258" max="258" width="16.85546875" style="2" customWidth="1"/>
    <col min="259" max="259" width="16.28515625" style="2" customWidth="1"/>
    <col min="260" max="509" width="10.85546875" style="2"/>
    <col min="510" max="510" width="20.28515625" style="2" customWidth="1"/>
    <col min="511" max="511" width="40.7109375" style="2" customWidth="1"/>
    <col min="512" max="512" width="29.7109375" style="2" customWidth="1"/>
    <col min="513" max="513" width="25.7109375" style="2" customWidth="1"/>
    <col min="514" max="514" width="16.85546875" style="2" customWidth="1"/>
    <col min="515" max="515" width="16.28515625" style="2" customWidth="1"/>
    <col min="516" max="765" width="10.85546875" style="2"/>
    <col min="766" max="766" width="20.28515625" style="2" customWidth="1"/>
    <col min="767" max="767" width="40.7109375" style="2" customWidth="1"/>
    <col min="768" max="768" width="29.7109375" style="2" customWidth="1"/>
    <col min="769" max="769" width="25.7109375" style="2" customWidth="1"/>
    <col min="770" max="770" width="16.85546875" style="2" customWidth="1"/>
    <col min="771" max="771" width="16.28515625" style="2" customWidth="1"/>
    <col min="772" max="1021" width="10.85546875" style="2"/>
    <col min="1022" max="1022" width="20.28515625" style="2" customWidth="1"/>
    <col min="1023" max="1023" width="40.7109375" style="2" customWidth="1"/>
    <col min="1024" max="1024" width="29.7109375" style="2" customWidth="1"/>
    <col min="1025" max="1025" width="25.7109375" style="2" customWidth="1"/>
    <col min="1026" max="1026" width="16.85546875" style="2" customWidth="1"/>
    <col min="1027" max="1027" width="16.28515625" style="2" customWidth="1"/>
    <col min="1028" max="1277" width="10.85546875" style="2"/>
    <col min="1278" max="1278" width="20.28515625" style="2" customWidth="1"/>
    <col min="1279" max="1279" width="40.7109375" style="2" customWidth="1"/>
    <col min="1280" max="1280" width="29.7109375" style="2" customWidth="1"/>
    <col min="1281" max="1281" width="25.7109375" style="2" customWidth="1"/>
    <col min="1282" max="1282" width="16.85546875" style="2" customWidth="1"/>
    <col min="1283" max="1283" width="16.28515625" style="2" customWidth="1"/>
    <col min="1284" max="1533" width="10.85546875" style="2"/>
    <col min="1534" max="1534" width="20.28515625" style="2" customWidth="1"/>
    <col min="1535" max="1535" width="40.7109375" style="2" customWidth="1"/>
    <col min="1536" max="1536" width="29.7109375" style="2" customWidth="1"/>
    <col min="1537" max="1537" width="25.7109375" style="2" customWidth="1"/>
    <col min="1538" max="1538" width="16.85546875" style="2" customWidth="1"/>
    <col min="1539" max="1539" width="16.28515625" style="2" customWidth="1"/>
    <col min="1540" max="1789" width="10.85546875" style="2"/>
    <col min="1790" max="1790" width="20.28515625" style="2" customWidth="1"/>
    <col min="1791" max="1791" width="40.7109375" style="2" customWidth="1"/>
    <col min="1792" max="1792" width="29.7109375" style="2" customWidth="1"/>
    <col min="1793" max="1793" width="25.7109375" style="2" customWidth="1"/>
    <col min="1794" max="1794" width="16.85546875" style="2" customWidth="1"/>
    <col min="1795" max="1795" width="16.28515625" style="2" customWidth="1"/>
    <col min="1796" max="2045" width="10.85546875" style="2"/>
    <col min="2046" max="2046" width="20.28515625" style="2" customWidth="1"/>
    <col min="2047" max="2047" width="40.7109375" style="2" customWidth="1"/>
    <col min="2048" max="2048" width="29.7109375" style="2" customWidth="1"/>
    <col min="2049" max="2049" width="25.7109375" style="2" customWidth="1"/>
    <col min="2050" max="2050" width="16.85546875" style="2" customWidth="1"/>
    <col min="2051" max="2051" width="16.28515625" style="2" customWidth="1"/>
    <col min="2052" max="2301" width="10.85546875" style="2"/>
    <col min="2302" max="2302" width="20.28515625" style="2" customWidth="1"/>
    <col min="2303" max="2303" width="40.7109375" style="2" customWidth="1"/>
    <col min="2304" max="2304" width="29.7109375" style="2" customWidth="1"/>
    <col min="2305" max="2305" width="25.7109375" style="2" customWidth="1"/>
    <col min="2306" max="2306" width="16.85546875" style="2" customWidth="1"/>
    <col min="2307" max="2307" width="16.28515625" style="2" customWidth="1"/>
    <col min="2308" max="2557" width="10.85546875" style="2"/>
    <col min="2558" max="2558" width="20.28515625" style="2" customWidth="1"/>
    <col min="2559" max="2559" width="40.7109375" style="2" customWidth="1"/>
    <col min="2560" max="2560" width="29.7109375" style="2" customWidth="1"/>
    <col min="2561" max="2561" width="25.7109375" style="2" customWidth="1"/>
    <col min="2562" max="2562" width="16.85546875" style="2" customWidth="1"/>
    <col min="2563" max="2563" width="16.28515625" style="2" customWidth="1"/>
    <col min="2564" max="2813" width="10.85546875" style="2"/>
    <col min="2814" max="2814" width="20.28515625" style="2" customWidth="1"/>
    <col min="2815" max="2815" width="40.7109375" style="2" customWidth="1"/>
    <col min="2816" max="2816" width="29.7109375" style="2" customWidth="1"/>
    <col min="2817" max="2817" width="25.7109375" style="2" customWidth="1"/>
    <col min="2818" max="2818" width="16.85546875" style="2" customWidth="1"/>
    <col min="2819" max="2819" width="16.28515625" style="2" customWidth="1"/>
    <col min="2820" max="3069" width="10.85546875" style="2"/>
    <col min="3070" max="3070" width="20.28515625" style="2" customWidth="1"/>
    <col min="3071" max="3071" width="40.7109375" style="2" customWidth="1"/>
    <col min="3072" max="3072" width="29.7109375" style="2" customWidth="1"/>
    <col min="3073" max="3073" width="25.7109375" style="2" customWidth="1"/>
    <col min="3074" max="3074" width="16.85546875" style="2" customWidth="1"/>
    <col min="3075" max="3075" width="16.28515625" style="2" customWidth="1"/>
    <col min="3076" max="3325" width="10.85546875" style="2"/>
    <col min="3326" max="3326" width="20.28515625" style="2" customWidth="1"/>
    <col min="3327" max="3327" width="40.7109375" style="2" customWidth="1"/>
    <col min="3328" max="3328" width="29.7109375" style="2" customWidth="1"/>
    <col min="3329" max="3329" width="25.7109375" style="2" customWidth="1"/>
    <col min="3330" max="3330" width="16.85546875" style="2" customWidth="1"/>
    <col min="3331" max="3331" width="16.28515625" style="2" customWidth="1"/>
    <col min="3332" max="3581" width="10.85546875" style="2"/>
    <col min="3582" max="3582" width="20.28515625" style="2" customWidth="1"/>
    <col min="3583" max="3583" width="40.7109375" style="2" customWidth="1"/>
    <col min="3584" max="3584" width="29.7109375" style="2" customWidth="1"/>
    <col min="3585" max="3585" width="25.7109375" style="2" customWidth="1"/>
    <col min="3586" max="3586" width="16.85546875" style="2" customWidth="1"/>
    <col min="3587" max="3587" width="16.28515625" style="2" customWidth="1"/>
    <col min="3588" max="3837" width="10.85546875" style="2"/>
    <col min="3838" max="3838" width="20.28515625" style="2" customWidth="1"/>
    <col min="3839" max="3839" width="40.7109375" style="2" customWidth="1"/>
    <col min="3840" max="3840" width="29.7109375" style="2" customWidth="1"/>
    <col min="3841" max="3841" width="25.7109375" style="2" customWidth="1"/>
    <col min="3842" max="3842" width="16.85546875" style="2" customWidth="1"/>
    <col min="3843" max="3843" width="16.28515625" style="2" customWidth="1"/>
    <col min="3844" max="4093" width="10.85546875" style="2"/>
    <col min="4094" max="4094" width="20.28515625" style="2" customWidth="1"/>
    <col min="4095" max="4095" width="40.7109375" style="2" customWidth="1"/>
    <col min="4096" max="4096" width="29.7109375" style="2" customWidth="1"/>
    <col min="4097" max="4097" width="25.7109375" style="2" customWidth="1"/>
    <col min="4098" max="4098" width="16.85546875" style="2" customWidth="1"/>
    <col min="4099" max="4099" width="16.28515625" style="2" customWidth="1"/>
    <col min="4100" max="4349" width="10.85546875" style="2"/>
    <col min="4350" max="4350" width="20.28515625" style="2" customWidth="1"/>
    <col min="4351" max="4351" width="40.7109375" style="2" customWidth="1"/>
    <col min="4352" max="4352" width="29.7109375" style="2" customWidth="1"/>
    <col min="4353" max="4353" width="25.7109375" style="2" customWidth="1"/>
    <col min="4354" max="4354" width="16.85546875" style="2" customWidth="1"/>
    <col min="4355" max="4355" width="16.28515625" style="2" customWidth="1"/>
    <col min="4356" max="4605" width="10.85546875" style="2"/>
    <col min="4606" max="4606" width="20.28515625" style="2" customWidth="1"/>
    <col min="4607" max="4607" width="40.7109375" style="2" customWidth="1"/>
    <col min="4608" max="4608" width="29.7109375" style="2" customWidth="1"/>
    <col min="4609" max="4609" width="25.7109375" style="2" customWidth="1"/>
    <col min="4610" max="4610" width="16.85546875" style="2" customWidth="1"/>
    <col min="4611" max="4611" width="16.28515625" style="2" customWidth="1"/>
    <col min="4612" max="4861" width="10.85546875" style="2"/>
    <col min="4862" max="4862" width="20.28515625" style="2" customWidth="1"/>
    <col min="4863" max="4863" width="40.7109375" style="2" customWidth="1"/>
    <col min="4864" max="4864" width="29.7109375" style="2" customWidth="1"/>
    <col min="4865" max="4865" width="25.7109375" style="2" customWidth="1"/>
    <col min="4866" max="4866" width="16.85546875" style="2" customWidth="1"/>
    <col min="4867" max="4867" width="16.28515625" style="2" customWidth="1"/>
    <col min="4868" max="5117" width="10.85546875" style="2"/>
    <col min="5118" max="5118" width="20.28515625" style="2" customWidth="1"/>
    <col min="5119" max="5119" width="40.7109375" style="2" customWidth="1"/>
    <col min="5120" max="5120" width="29.7109375" style="2" customWidth="1"/>
    <col min="5121" max="5121" width="25.7109375" style="2" customWidth="1"/>
    <col min="5122" max="5122" width="16.85546875" style="2" customWidth="1"/>
    <col min="5123" max="5123" width="16.28515625" style="2" customWidth="1"/>
    <col min="5124" max="5373" width="10.85546875" style="2"/>
    <col min="5374" max="5374" width="20.28515625" style="2" customWidth="1"/>
    <col min="5375" max="5375" width="40.7109375" style="2" customWidth="1"/>
    <col min="5376" max="5376" width="29.7109375" style="2" customWidth="1"/>
    <col min="5377" max="5377" width="25.7109375" style="2" customWidth="1"/>
    <col min="5378" max="5378" width="16.85546875" style="2" customWidth="1"/>
    <col min="5379" max="5379" width="16.28515625" style="2" customWidth="1"/>
    <col min="5380" max="5629" width="10.85546875" style="2"/>
    <col min="5630" max="5630" width="20.28515625" style="2" customWidth="1"/>
    <col min="5631" max="5631" width="40.7109375" style="2" customWidth="1"/>
    <col min="5632" max="5632" width="29.7109375" style="2" customWidth="1"/>
    <col min="5633" max="5633" width="25.7109375" style="2" customWidth="1"/>
    <col min="5634" max="5634" width="16.85546875" style="2" customWidth="1"/>
    <col min="5635" max="5635" width="16.28515625" style="2" customWidth="1"/>
    <col min="5636" max="5885" width="10.85546875" style="2"/>
    <col min="5886" max="5886" width="20.28515625" style="2" customWidth="1"/>
    <col min="5887" max="5887" width="40.7109375" style="2" customWidth="1"/>
    <col min="5888" max="5888" width="29.7109375" style="2" customWidth="1"/>
    <col min="5889" max="5889" width="25.7109375" style="2" customWidth="1"/>
    <col min="5890" max="5890" width="16.85546875" style="2" customWidth="1"/>
    <col min="5891" max="5891" width="16.28515625" style="2" customWidth="1"/>
    <col min="5892" max="6141" width="10.85546875" style="2"/>
    <col min="6142" max="6142" width="20.28515625" style="2" customWidth="1"/>
    <col min="6143" max="6143" width="40.7109375" style="2" customWidth="1"/>
    <col min="6144" max="6144" width="29.7109375" style="2" customWidth="1"/>
    <col min="6145" max="6145" width="25.7109375" style="2" customWidth="1"/>
    <col min="6146" max="6146" width="16.85546875" style="2" customWidth="1"/>
    <col min="6147" max="6147" width="16.28515625" style="2" customWidth="1"/>
    <col min="6148" max="6397" width="10.85546875" style="2"/>
    <col min="6398" max="6398" width="20.28515625" style="2" customWidth="1"/>
    <col min="6399" max="6399" width="40.7109375" style="2" customWidth="1"/>
    <col min="6400" max="6400" width="29.7109375" style="2" customWidth="1"/>
    <col min="6401" max="6401" width="25.7109375" style="2" customWidth="1"/>
    <col min="6402" max="6402" width="16.85546875" style="2" customWidth="1"/>
    <col min="6403" max="6403" width="16.28515625" style="2" customWidth="1"/>
    <col min="6404" max="6653" width="10.85546875" style="2"/>
    <col min="6654" max="6654" width="20.28515625" style="2" customWidth="1"/>
    <col min="6655" max="6655" width="40.7109375" style="2" customWidth="1"/>
    <col min="6656" max="6656" width="29.7109375" style="2" customWidth="1"/>
    <col min="6657" max="6657" width="25.7109375" style="2" customWidth="1"/>
    <col min="6658" max="6658" width="16.85546875" style="2" customWidth="1"/>
    <col min="6659" max="6659" width="16.28515625" style="2" customWidth="1"/>
    <col min="6660" max="6909" width="10.85546875" style="2"/>
    <col min="6910" max="6910" width="20.28515625" style="2" customWidth="1"/>
    <col min="6911" max="6911" width="40.7109375" style="2" customWidth="1"/>
    <col min="6912" max="6912" width="29.7109375" style="2" customWidth="1"/>
    <col min="6913" max="6913" width="25.7109375" style="2" customWidth="1"/>
    <col min="6914" max="6914" width="16.85546875" style="2" customWidth="1"/>
    <col min="6915" max="6915" width="16.28515625" style="2" customWidth="1"/>
    <col min="6916" max="7165" width="10.85546875" style="2"/>
    <col min="7166" max="7166" width="20.28515625" style="2" customWidth="1"/>
    <col min="7167" max="7167" width="40.7109375" style="2" customWidth="1"/>
    <col min="7168" max="7168" width="29.7109375" style="2" customWidth="1"/>
    <col min="7169" max="7169" width="25.7109375" style="2" customWidth="1"/>
    <col min="7170" max="7170" width="16.85546875" style="2" customWidth="1"/>
    <col min="7171" max="7171" width="16.28515625" style="2" customWidth="1"/>
    <col min="7172" max="7421" width="10.85546875" style="2"/>
    <col min="7422" max="7422" width="20.28515625" style="2" customWidth="1"/>
    <col min="7423" max="7423" width="40.7109375" style="2" customWidth="1"/>
    <col min="7424" max="7424" width="29.7109375" style="2" customWidth="1"/>
    <col min="7425" max="7425" width="25.7109375" style="2" customWidth="1"/>
    <col min="7426" max="7426" width="16.85546875" style="2" customWidth="1"/>
    <col min="7427" max="7427" width="16.28515625" style="2" customWidth="1"/>
    <col min="7428" max="7677" width="10.85546875" style="2"/>
    <col min="7678" max="7678" width="20.28515625" style="2" customWidth="1"/>
    <col min="7679" max="7679" width="40.7109375" style="2" customWidth="1"/>
    <col min="7680" max="7680" width="29.7109375" style="2" customWidth="1"/>
    <col min="7681" max="7681" width="25.7109375" style="2" customWidth="1"/>
    <col min="7682" max="7682" width="16.85546875" style="2" customWidth="1"/>
    <col min="7683" max="7683" width="16.28515625" style="2" customWidth="1"/>
    <col min="7684" max="7933" width="10.85546875" style="2"/>
    <col min="7934" max="7934" width="20.28515625" style="2" customWidth="1"/>
    <col min="7935" max="7935" width="40.7109375" style="2" customWidth="1"/>
    <col min="7936" max="7936" width="29.7109375" style="2" customWidth="1"/>
    <col min="7937" max="7937" width="25.7109375" style="2" customWidth="1"/>
    <col min="7938" max="7938" width="16.85546875" style="2" customWidth="1"/>
    <col min="7939" max="7939" width="16.28515625" style="2" customWidth="1"/>
    <col min="7940" max="8189" width="10.85546875" style="2"/>
    <col min="8190" max="8190" width="20.28515625" style="2" customWidth="1"/>
    <col min="8191" max="8191" width="40.7109375" style="2" customWidth="1"/>
    <col min="8192" max="8192" width="29.7109375" style="2" customWidth="1"/>
    <col min="8193" max="8193" width="25.7109375" style="2" customWidth="1"/>
    <col min="8194" max="8194" width="16.85546875" style="2" customWidth="1"/>
    <col min="8195" max="8195" width="16.28515625" style="2" customWidth="1"/>
    <col min="8196" max="8445" width="10.85546875" style="2"/>
    <col min="8446" max="8446" width="20.28515625" style="2" customWidth="1"/>
    <col min="8447" max="8447" width="40.7109375" style="2" customWidth="1"/>
    <col min="8448" max="8448" width="29.7109375" style="2" customWidth="1"/>
    <col min="8449" max="8449" width="25.7109375" style="2" customWidth="1"/>
    <col min="8450" max="8450" width="16.85546875" style="2" customWidth="1"/>
    <col min="8451" max="8451" width="16.28515625" style="2" customWidth="1"/>
    <col min="8452" max="8701" width="10.85546875" style="2"/>
    <col min="8702" max="8702" width="20.28515625" style="2" customWidth="1"/>
    <col min="8703" max="8703" width="40.7109375" style="2" customWidth="1"/>
    <col min="8704" max="8704" width="29.7109375" style="2" customWidth="1"/>
    <col min="8705" max="8705" width="25.7109375" style="2" customWidth="1"/>
    <col min="8706" max="8706" width="16.85546875" style="2" customWidth="1"/>
    <col min="8707" max="8707" width="16.28515625" style="2" customWidth="1"/>
    <col min="8708" max="8957" width="10.85546875" style="2"/>
    <col min="8958" max="8958" width="20.28515625" style="2" customWidth="1"/>
    <col min="8959" max="8959" width="40.7109375" style="2" customWidth="1"/>
    <col min="8960" max="8960" width="29.7109375" style="2" customWidth="1"/>
    <col min="8961" max="8961" width="25.7109375" style="2" customWidth="1"/>
    <col min="8962" max="8962" width="16.85546875" style="2" customWidth="1"/>
    <col min="8963" max="8963" width="16.28515625" style="2" customWidth="1"/>
    <col min="8964" max="9213" width="10.85546875" style="2"/>
    <col min="9214" max="9214" width="20.28515625" style="2" customWidth="1"/>
    <col min="9215" max="9215" width="40.7109375" style="2" customWidth="1"/>
    <col min="9216" max="9216" width="29.7109375" style="2" customWidth="1"/>
    <col min="9217" max="9217" width="25.7109375" style="2" customWidth="1"/>
    <col min="9218" max="9218" width="16.85546875" style="2" customWidth="1"/>
    <col min="9219" max="9219" width="16.28515625" style="2" customWidth="1"/>
    <col min="9220" max="9469" width="10.85546875" style="2"/>
    <col min="9470" max="9470" width="20.28515625" style="2" customWidth="1"/>
    <col min="9471" max="9471" width="40.7109375" style="2" customWidth="1"/>
    <col min="9472" max="9472" width="29.7109375" style="2" customWidth="1"/>
    <col min="9473" max="9473" width="25.7109375" style="2" customWidth="1"/>
    <col min="9474" max="9474" width="16.85546875" style="2" customWidth="1"/>
    <col min="9475" max="9475" width="16.28515625" style="2" customWidth="1"/>
    <col min="9476" max="9725" width="10.85546875" style="2"/>
    <col min="9726" max="9726" width="20.28515625" style="2" customWidth="1"/>
    <col min="9727" max="9727" width="40.7109375" style="2" customWidth="1"/>
    <col min="9728" max="9728" width="29.7109375" style="2" customWidth="1"/>
    <col min="9729" max="9729" width="25.7109375" style="2" customWidth="1"/>
    <col min="9730" max="9730" width="16.85546875" style="2" customWidth="1"/>
    <col min="9731" max="9731" width="16.28515625" style="2" customWidth="1"/>
    <col min="9732" max="9981" width="10.85546875" style="2"/>
    <col min="9982" max="9982" width="20.28515625" style="2" customWidth="1"/>
    <col min="9983" max="9983" width="40.7109375" style="2" customWidth="1"/>
    <col min="9984" max="9984" width="29.7109375" style="2" customWidth="1"/>
    <col min="9985" max="9985" width="25.7109375" style="2" customWidth="1"/>
    <col min="9986" max="9986" width="16.85546875" style="2" customWidth="1"/>
    <col min="9987" max="9987" width="16.28515625" style="2" customWidth="1"/>
    <col min="9988" max="10237" width="10.85546875" style="2"/>
    <col min="10238" max="10238" width="20.28515625" style="2" customWidth="1"/>
    <col min="10239" max="10239" width="40.7109375" style="2" customWidth="1"/>
    <col min="10240" max="10240" width="29.7109375" style="2" customWidth="1"/>
    <col min="10241" max="10241" width="25.7109375" style="2" customWidth="1"/>
    <col min="10242" max="10242" width="16.85546875" style="2" customWidth="1"/>
    <col min="10243" max="10243" width="16.28515625" style="2" customWidth="1"/>
    <col min="10244" max="10493" width="10.85546875" style="2"/>
    <col min="10494" max="10494" width="20.28515625" style="2" customWidth="1"/>
    <col min="10495" max="10495" width="40.7109375" style="2" customWidth="1"/>
    <col min="10496" max="10496" width="29.7109375" style="2" customWidth="1"/>
    <col min="10497" max="10497" width="25.7109375" style="2" customWidth="1"/>
    <col min="10498" max="10498" width="16.85546875" style="2" customWidth="1"/>
    <col min="10499" max="10499" width="16.28515625" style="2" customWidth="1"/>
    <col min="10500" max="10749" width="10.85546875" style="2"/>
    <col min="10750" max="10750" width="20.28515625" style="2" customWidth="1"/>
    <col min="10751" max="10751" width="40.7109375" style="2" customWidth="1"/>
    <col min="10752" max="10752" width="29.7109375" style="2" customWidth="1"/>
    <col min="10753" max="10753" width="25.7109375" style="2" customWidth="1"/>
    <col min="10754" max="10754" width="16.85546875" style="2" customWidth="1"/>
    <col min="10755" max="10755" width="16.28515625" style="2" customWidth="1"/>
    <col min="10756" max="11005" width="10.85546875" style="2"/>
    <col min="11006" max="11006" width="20.28515625" style="2" customWidth="1"/>
    <col min="11007" max="11007" width="40.7109375" style="2" customWidth="1"/>
    <col min="11008" max="11008" width="29.7109375" style="2" customWidth="1"/>
    <col min="11009" max="11009" width="25.7109375" style="2" customWidth="1"/>
    <col min="11010" max="11010" width="16.85546875" style="2" customWidth="1"/>
    <col min="11011" max="11011" width="16.28515625" style="2" customWidth="1"/>
    <col min="11012" max="11261" width="10.85546875" style="2"/>
    <col min="11262" max="11262" width="20.28515625" style="2" customWidth="1"/>
    <col min="11263" max="11263" width="40.7109375" style="2" customWidth="1"/>
    <col min="11264" max="11264" width="29.7109375" style="2" customWidth="1"/>
    <col min="11265" max="11265" width="25.7109375" style="2" customWidth="1"/>
    <col min="11266" max="11266" width="16.85546875" style="2" customWidth="1"/>
    <col min="11267" max="11267" width="16.28515625" style="2" customWidth="1"/>
    <col min="11268" max="11517" width="10.85546875" style="2"/>
    <col min="11518" max="11518" width="20.28515625" style="2" customWidth="1"/>
    <col min="11519" max="11519" width="40.7109375" style="2" customWidth="1"/>
    <col min="11520" max="11520" width="29.7109375" style="2" customWidth="1"/>
    <col min="11521" max="11521" width="25.7109375" style="2" customWidth="1"/>
    <col min="11522" max="11522" width="16.85546875" style="2" customWidth="1"/>
    <col min="11523" max="11523" width="16.28515625" style="2" customWidth="1"/>
    <col min="11524" max="11773" width="10.85546875" style="2"/>
    <col min="11774" max="11774" width="20.28515625" style="2" customWidth="1"/>
    <col min="11775" max="11775" width="40.7109375" style="2" customWidth="1"/>
    <col min="11776" max="11776" width="29.7109375" style="2" customWidth="1"/>
    <col min="11777" max="11777" width="25.7109375" style="2" customWidth="1"/>
    <col min="11778" max="11778" width="16.85546875" style="2" customWidth="1"/>
    <col min="11779" max="11779" width="16.28515625" style="2" customWidth="1"/>
    <col min="11780" max="12029" width="10.85546875" style="2"/>
    <col min="12030" max="12030" width="20.28515625" style="2" customWidth="1"/>
    <col min="12031" max="12031" width="40.7109375" style="2" customWidth="1"/>
    <col min="12032" max="12032" width="29.7109375" style="2" customWidth="1"/>
    <col min="12033" max="12033" width="25.7109375" style="2" customWidth="1"/>
    <col min="12034" max="12034" width="16.85546875" style="2" customWidth="1"/>
    <col min="12035" max="12035" width="16.28515625" style="2" customWidth="1"/>
    <col min="12036" max="12285" width="10.85546875" style="2"/>
    <col min="12286" max="12286" width="20.28515625" style="2" customWidth="1"/>
    <col min="12287" max="12287" width="40.7109375" style="2" customWidth="1"/>
    <col min="12288" max="12288" width="29.7109375" style="2" customWidth="1"/>
    <col min="12289" max="12289" width="25.7109375" style="2" customWidth="1"/>
    <col min="12290" max="12290" width="16.85546875" style="2" customWidth="1"/>
    <col min="12291" max="12291" width="16.28515625" style="2" customWidth="1"/>
    <col min="12292" max="12541" width="10.85546875" style="2"/>
    <col min="12542" max="12542" width="20.28515625" style="2" customWidth="1"/>
    <col min="12543" max="12543" width="40.7109375" style="2" customWidth="1"/>
    <col min="12544" max="12544" width="29.7109375" style="2" customWidth="1"/>
    <col min="12545" max="12545" width="25.7109375" style="2" customWidth="1"/>
    <col min="12546" max="12546" width="16.85546875" style="2" customWidth="1"/>
    <col min="12547" max="12547" width="16.28515625" style="2" customWidth="1"/>
    <col min="12548" max="12797" width="10.85546875" style="2"/>
    <col min="12798" max="12798" width="20.28515625" style="2" customWidth="1"/>
    <col min="12799" max="12799" width="40.7109375" style="2" customWidth="1"/>
    <col min="12800" max="12800" width="29.7109375" style="2" customWidth="1"/>
    <col min="12801" max="12801" width="25.7109375" style="2" customWidth="1"/>
    <col min="12802" max="12802" width="16.85546875" style="2" customWidth="1"/>
    <col min="12803" max="12803" width="16.28515625" style="2" customWidth="1"/>
    <col min="12804" max="13053" width="10.85546875" style="2"/>
    <col min="13054" max="13054" width="20.28515625" style="2" customWidth="1"/>
    <col min="13055" max="13055" width="40.7109375" style="2" customWidth="1"/>
    <col min="13056" max="13056" width="29.7109375" style="2" customWidth="1"/>
    <col min="13057" max="13057" width="25.7109375" style="2" customWidth="1"/>
    <col min="13058" max="13058" width="16.85546875" style="2" customWidth="1"/>
    <col min="13059" max="13059" width="16.28515625" style="2" customWidth="1"/>
    <col min="13060" max="13309" width="10.85546875" style="2"/>
    <col min="13310" max="13310" width="20.28515625" style="2" customWidth="1"/>
    <col min="13311" max="13311" width="40.7109375" style="2" customWidth="1"/>
    <col min="13312" max="13312" width="29.7109375" style="2" customWidth="1"/>
    <col min="13313" max="13313" width="25.7109375" style="2" customWidth="1"/>
    <col min="13314" max="13314" width="16.85546875" style="2" customWidth="1"/>
    <col min="13315" max="13315" width="16.28515625" style="2" customWidth="1"/>
    <col min="13316" max="13565" width="10.85546875" style="2"/>
    <col min="13566" max="13566" width="20.28515625" style="2" customWidth="1"/>
    <col min="13567" max="13567" width="40.7109375" style="2" customWidth="1"/>
    <col min="13568" max="13568" width="29.7109375" style="2" customWidth="1"/>
    <col min="13569" max="13569" width="25.7109375" style="2" customWidth="1"/>
    <col min="13570" max="13570" width="16.85546875" style="2" customWidth="1"/>
    <col min="13571" max="13571" width="16.28515625" style="2" customWidth="1"/>
    <col min="13572" max="13821" width="10.85546875" style="2"/>
    <col min="13822" max="13822" width="20.28515625" style="2" customWidth="1"/>
    <col min="13823" max="13823" width="40.7109375" style="2" customWidth="1"/>
    <col min="13824" max="13824" width="29.7109375" style="2" customWidth="1"/>
    <col min="13825" max="13825" width="25.7109375" style="2" customWidth="1"/>
    <col min="13826" max="13826" width="16.85546875" style="2" customWidth="1"/>
    <col min="13827" max="13827" width="16.28515625" style="2" customWidth="1"/>
    <col min="13828" max="14077" width="10.85546875" style="2"/>
    <col min="14078" max="14078" width="20.28515625" style="2" customWidth="1"/>
    <col min="14079" max="14079" width="40.7109375" style="2" customWidth="1"/>
    <col min="14080" max="14080" width="29.7109375" style="2" customWidth="1"/>
    <col min="14081" max="14081" width="25.7109375" style="2" customWidth="1"/>
    <col min="14082" max="14082" width="16.85546875" style="2" customWidth="1"/>
    <col min="14083" max="14083" width="16.28515625" style="2" customWidth="1"/>
    <col min="14084" max="14333" width="10.85546875" style="2"/>
    <col min="14334" max="14334" width="20.28515625" style="2" customWidth="1"/>
    <col min="14335" max="14335" width="40.7109375" style="2" customWidth="1"/>
    <col min="14336" max="14336" width="29.7109375" style="2" customWidth="1"/>
    <col min="14337" max="14337" width="25.7109375" style="2" customWidth="1"/>
    <col min="14338" max="14338" width="16.85546875" style="2" customWidth="1"/>
    <col min="14339" max="14339" width="16.28515625" style="2" customWidth="1"/>
    <col min="14340" max="14589" width="10.85546875" style="2"/>
    <col min="14590" max="14590" width="20.28515625" style="2" customWidth="1"/>
    <col min="14591" max="14591" width="40.7109375" style="2" customWidth="1"/>
    <col min="14592" max="14592" width="29.7109375" style="2" customWidth="1"/>
    <col min="14593" max="14593" width="25.7109375" style="2" customWidth="1"/>
    <col min="14594" max="14594" width="16.85546875" style="2" customWidth="1"/>
    <col min="14595" max="14595" width="16.28515625" style="2" customWidth="1"/>
    <col min="14596" max="14845" width="10.85546875" style="2"/>
    <col min="14846" max="14846" width="20.28515625" style="2" customWidth="1"/>
    <col min="14847" max="14847" width="40.7109375" style="2" customWidth="1"/>
    <col min="14848" max="14848" width="29.7109375" style="2" customWidth="1"/>
    <col min="14849" max="14849" width="25.7109375" style="2" customWidth="1"/>
    <col min="14850" max="14850" width="16.85546875" style="2" customWidth="1"/>
    <col min="14851" max="14851" width="16.28515625" style="2" customWidth="1"/>
    <col min="14852" max="15101" width="10.85546875" style="2"/>
    <col min="15102" max="15102" width="20.28515625" style="2" customWidth="1"/>
    <col min="15103" max="15103" width="40.7109375" style="2" customWidth="1"/>
    <col min="15104" max="15104" width="29.7109375" style="2" customWidth="1"/>
    <col min="15105" max="15105" width="25.7109375" style="2" customWidth="1"/>
    <col min="15106" max="15106" width="16.85546875" style="2" customWidth="1"/>
    <col min="15107" max="15107" width="16.28515625" style="2" customWidth="1"/>
    <col min="15108" max="15357" width="10.85546875" style="2"/>
    <col min="15358" max="15358" width="20.28515625" style="2" customWidth="1"/>
    <col min="15359" max="15359" width="40.7109375" style="2" customWidth="1"/>
    <col min="15360" max="15360" width="29.7109375" style="2" customWidth="1"/>
    <col min="15361" max="15361" width="25.7109375" style="2" customWidth="1"/>
    <col min="15362" max="15362" width="16.85546875" style="2" customWidth="1"/>
    <col min="15363" max="15363" width="16.28515625" style="2" customWidth="1"/>
    <col min="15364" max="15613" width="10.85546875" style="2"/>
    <col min="15614" max="15614" width="20.28515625" style="2" customWidth="1"/>
    <col min="15615" max="15615" width="40.7109375" style="2" customWidth="1"/>
    <col min="15616" max="15616" width="29.7109375" style="2" customWidth="1"/>
    <col min="15617" max="15617" width="25.7109375" style="2" customWidth="1"/>
    <col min="15618" max="15618" width="16.85546875" style="2" customWidth="1"/>
    <col min="15619" max="15619" width="16.28515625" style="2" customWidth="1"/>
    <col min="15620" max="15869" width="10.85546875" style="2"/>
    <col min="15870" max="15870" width="20.28515625" style="2" customWidth="1"/>
    <col min="15871" max="15871" width="40.7109375" style="2" customWidth="1"/>
    <col min="15872" max="15872" width="29.7109375" style="2" customWidth="1"/>
    <col min="15873" max="15873" width="25.7109375" style="2" customWidth="1"/>
    <col min="15874" max="15874" width="16.85546875" style="2" customWidth="1"/>
    <col min="15875" max="15875" width="16.28515625" style="2" customWidth="1"/>
    <col min="15876" max="16125" width="10.85546875" style="2"/>
    <col min="16126" max="16126" width="20.28515625" style="2" customWidth="1"/>
    <col min="16127" max="16127" width="40.7109375" style="2" customWidth="1"/>
    <col min="16128" max="16128" width="29.7109375" style="2" customWidth="1"/>
    <col min="16129" max="16129" width="25.7109375" style="2" customWidth="1"/>
    <col min="16130" max="16130" width="16.85546875" style="2" customWidth="1"/>
    <col min="16131" max="16131" width="16.28515625" style="2" customWidth="1"/>
    <col min="16132" max="16384" width="10.85546875" style="2"/>
  </cols>
  <sheetData>
    <row r="1" spans="1:6" x14ac:dyDescent="0.25">
      <c r="A1" s="1" t="s">
        <v>0</v>
      </c>
      <c r="B1" s="1" t="s">
        <v>65</v>
      </c>
      <c r="E1" s="76"/>
      <c r="F1" s="76"/>
    </row>
    <row r="2" spans="1:6" x14ac:dyDescent="0.25">
      <c r="B2" s="1" t="s">
        <v>66</v>
      </c>
      <c r="E2" s="76"/>
      <c r="F2" s="76"/>
    </row>
    <row r="3" spans="1:6" x14ac:dyDescent="0.25">
      <c r="B3" s="1"/>
      <c r="E3" s="76"/>
      <c r="F3" s="76"/>
    </row>
    <row r="4" spans="1:6" ht="18.75" x14ac:dyDescent="0.3">
      <c r="A4" s="165" t="s">
        <v>1</v>
      </c>
      <c r="B4" s="165"/>
      <c r="C4" s="165"/>
      <c r="D4" s="165"/>
      <c r="E4" s="91"/>
      <c r="F4" s="91"/>
    </row>
    <row r="5" spans="1:6" ht="18.75" x14ac:dyDescent="0.3">
      <c r="A5" s="165" t="s">
        <v>67</v>
      </c>
      <c r="B5" s="165"/>
      <c r="C5" s="165"/>
      <c r="D5" s="165"/>
      <c r="E5" s="91"/>
      <c r="F5" s="91"/>
    </row>
    <row r="7" spans="1:6" x14ac:dyDescent="0.25">
      <c r="A7" s="176" t="s">
        <v>2</v>
      </c>
      <c r="B7" s="177"/>
      <c r="C7" s="180" t="s">
        <v>3</v>
      </c>
      <c r="D7" s="180"/>
      <c r="E7" s="92"/>
      <c r="F7" s="92"/>
    </row>
    <row r="8" spans="1:6" ht="30.75" thickBot="1" x14ac:dyDescent="0.3">
      <c r="A8" s="178"/>
      <c r="B8" s="179"/>
      <c r="C8" s="5" t="s">
        <v>4</v>
      </c>
      <c r="D8" s="5" t="s">
        <v>5</v>
      </c>
      <c r="E8" s="77" t="s">
        <v>61</v>
      </c>
      <c r="F8" s="77" t="s">
        <v>63</v>
      </c>
    </row>
    <row r="9" spans="1:6" ht="76.5" x14ac:dyDescent="0.25">
      <c r="A9" s="181" t="s">
        <v>9</v>
      </c>
      <c r="B9" s="183" t="s">
        <v>10</v>
      </c>
      <c r="C9" s="7" t="s">
        <v>11</v>
      </c>
      <c r="D9" s="7" t="s">
        <v>68</v>
      </c>
      <c r="E9" s="80" t="s">
        <v>101</v>
      </c>
      <c r="F9" s="81"/>
    </row>
    <row r="10" spans="1:6" ht="64.5" thickBot="1" x14ac:dyDescent="0.3">
      <c r="A10" s="182"/>
      <c r="B10" s="184"/>
      <c r="C10" s="11" t="s">
        <v>12</v>
      </c>
      <c r="D10" s="12" t="s">
        <v>69</v>
      </c>
      <c r="E10" s="82" t="s">
        <v>101</v>
      </c>
      <c r="F10" s="83"/>
    </row>
    <row r="11" spans="1:6" x14ac:dyDescent="0.25">
      <c r="A11" s="181" t="s">
        <v>13</v>
      </c>
      <c r="B11" s="16" t="s">
        <v>14</v>
      </c>
      <c r="C11" s="16"/>
      <c r="D11" s="17"/>
      <c r="E11" s="84" t="s">
        <v>101</v>
      </c>
      <c r="F11" s="84"/>
    </row>
    <row r="12" spans="1:6" ht="153" x14ac:dyDescent="0.25">
      <c r="A12" s="185"/>
      <c r="B12" s="28" t="s">
        <v>15</v>
      </c>
      <c r="C12" s="64" t="s">
        <v>70</v>
      </c>
      <c r="D12" s="65" t="s">
        <v>72</v>
      </c>
      <c r="E12" s="85" t="s">
        <v>101</v>
      </c>
      <c r="F12" s="85"/>
    </row>
    <row r="13" spans="1:6" x14ac:dyDescent="0.25">
      <c r="A13" s="185"/>
      <c r="B13" s="20" t="s">
        <v>16</v>
      </c>
      <c r="C13" s="20"/>
      <c r="D13" s="21"/>
      <c r="E13" s="85" t="s">
        <v>101</v>
      </c>
      <c r="F13" s="85"/>
    </row>
    <row r="14" spans="1:6" ht="89.25" x14ac:dyDescent="0.25">
      <c r="A14" s="185"/>
      <c r="B14" s="28" t="s">
        <v>17</v>
      </c>
      <c r="C14" s="64" t="s">
        <v>70</v>
      </c>
      <c r="D14" s="65" t="s">
        <v>71</v>
      </c>
      <c r="E14" s="85" t="s">
        <v>101</v>
      </c>
      <c r="F14" s="85"/>
    </row>
    <row r="15" spans="1:6" ht="25.5" x14ac:dyDescent="0.25">
      <c r="A15" s="185"/>
      <c r="B15" s="20" t="s">
        <v>18</v>
      </c>
      <c r="C15" s="21"/>
      <c r="D15" s="21"/>
      <c r="E15" s="90" t="s">
        <v>101</v>
      </c>
      <c r="F15" s="86"/>
    </row>
    <row r="16" spans="1:6" ht="39" thickBot="1" x14ac:dyDescent="0.3">
      <c r="A16" s="182"/>
      <c r="B16" s="25"/>
      <c r="C16" s="12" t="s">
        <v>19</v>
      </c>
      <c r="D16" s="12" t="s">
        <v>20</v>
      </c>
      <c r="E16" s="87" t="s">
        <v>101</v>
      </c>
      <c r="F16" s="88"/>
    </row>
    <row r="17" spans="1:6" ht="102.75" thickBot="1" x14ac:dyDescent="0.3">
      <c r="A17" s="181" t="s">
        <v>21</v>
      </c>
      <c r="B17" s="36" t="s">
        <v>22</v>
      </c>
      <c r="C17" s="29" t="s">
        <v>24</v>
      </c>
      <c r="D17" s="67" t="s">
        <v>73</v>
      </c>
      <c r="E17" s="75" t="s">
        <v>101</v>
      </c>
      <c r="F17" s="75" t="s">
        <v>101</v>
      </c>
    </row>
    <row r="18" spans="1:6" ht="51" x14ac:dyDescent="0.25">
      <c r="A18" s="185"/>
      <c r="B18" s="28" t="s">
        <v>23</v>
      </c>
      <c r="C18" s="29" t="s">
        <v>24</v>
      </c>
      <c r="D18" s="30" t="s">
        <v>25</v>
      </c>
      <c r="E18" s="87" t="s">
        <v>101</v>
      </c>
      <c r="F18" s="75" t="s">
        <v>101</v>
      </c>
    </row>
    <row r="19" spans="1:6" ht="51.75" thickBot="1" x14ac:dyDescent="0.3">
      <c r="A19" s="182"/>
      <c r="B19" s="32" t="s">
        <v>26</v>
      </c>
      <c r="C19" s="33"/>
      <c r="D19" s="33"/>
      <c r="E19" s="89" t="s">
        <v>101</v>
      </c>
      <c r="F19" s="89"/>
    </row>
    <row r="20" spans="1:6" x14ac:dyDescent="0.25">
      <c r="A20" s="181" t="s">
        <v>27</v>
      </c>
      <c r="B20" s="16" t="s">
        <v>28</v>
      </c>
      <c r="C20" s="101"/>
      <c r="D20" s="101"/>
      <c r="E20" s="106" t="s">
        <v>101</v>
      </c>
      <c r="F20" s="107" t="s">
        <v>101</v>
      </c>
    </row>
    <row r="21" spans="1:6" ht="89.25" x14ac:dyDescent="0.25">
      <c r="A21" s="185"/>
      <c r="B21" s="20" t="s">
        <v>29</v>
      </c>
      <c r="C21" s="101"/>
      <c r="D21" s="101"/>
      <c r="E21" s="106"/>
      <c r="F21" s="107"/>
    </row>
    <row r="22" spans="1:6" x14ac:dyDescent="0.25">
      <c r="A22" s="185"/>
      <c r="B22" s="28" t="s">
        <v>30</v>
      </c>
      <c r="C22" s="101"/>
      <c r="D22" s="101"/>
      <c r="E22" s="106" t="s">
        <v>101</v>
      </c>
      <c r="F22" s="107"/>
    </row>
    <row r="23" spans="1:6" ht="25.5" x14ac:dyDescent="0.25">
      <c r="A23" s="185"/>
      <c r="B23" s="28" t="s">
        <v>102</v>
      </c>
      <c r="C23" s="101"/>
      <c r="D23" s="101"/>
      <c r="E23" s="106" t="s">
        <v>101</v>
      </c>
      <c r="F23" s="107" t="s">
        <v>101</v>
      </c>
    </row>
    <row r="24" spans="1:6" ht="25.5" x14ac:dyDescent="0.25">
      <c r="A24" s="185"/>
      <c r="B24" s="28" t="s">
        <v>103</v>
      </c>
      <c r="C24" s="101"/>
      <c r="D24" s="101"/>
      <c r="E24" s="106" t="s">
        <v>101</v>
      </c>
      <c r="F24" s="107" t="s">
        <v>101</v>
      </c>
    </row>
    <row r="25" spans="1:6" ht="25.5" x14ac:dyDescent="0.25">
      <c r="A25" s="185"/>
      <c r="B25" s="20" t="s">
        <v>104</v>
      </c>
      <c r="C25" s="101"/>
      <c r="D25" s="101"/>
      <c r="E25" s="106" t="s">
        <v>101</v>
      </c>
      <c r="F25" s="107" t="s">
        <v>101</v>
      </c>
    </row>
    <row r="26" spans="1:6" ht="15.75" thickBot="1" x14ac:dyDescent="0.3">
      <c r="A26" s="182"/>
      <c r="B26" s="60" t="s">
        <v>105</v>
      </c>
      <c r="C26" s="101"/>
      <c r="D26" s="101"/>
      <c r="E26" s="106" t="s">
        <v>101</v>
      </c>
      <c r="F26" s="107" t="s">
        <v>101</v>
      </c>
    </row>
    <row r="27" spans="1:6" x14ac:dyDescent="0.25">
      <c r="A27" s="181" t="s">
        <v>34</v>
      </c>
      <c r="B27" s="59" t="s">
        <v>35</v>
      </c>
      <c r="C27" s="101"/>
      <c r="D27" s="101"/>
      <c r="E27" s="106" t="s">
        <v>101</v>
      </c>
      <c r="F27" s="107"/>
    </row>
    <row r="28" spans="1:6" ht="38.25" x14ac:dyDescent="0.25">
      <c r="A28" s="185"/>
      <c r="B28" s="20" t="s">
        <v>39</v>
      </c>
      <c r="C28" s="101"/>
      <c r="D28" s="101"/>
      <c r="E28" s="106"/>
      <c r="F28" s="107"/>
    </row>
    <row r="29" spans="1:6" ht="38.25" x14ac:dyDescent="0.25">
      <c r="A29" s="185"/>
      <c r="B29" s="28" t="s">
        <v>40</v>
      </c>
      <c r="C29" s="101"/>
      <c r="D29" s="101"/>
      <c r="E29" s="106" t="s">
        <v>101</v>
      </c>
      <c r="F29" s="107"/>
    </row>
    <row r="30" spans="1:6" x14ac:dyDescent="0.25">
      <c r="A30" s="185"/>
      <c r="B30" s="20" t="s">
        <v>44</v>
      </c>
      <c r="C30" s="101"/>
      <c r="D30" s="101"/>
      <c r="E30" s="106"/>
      <c r="F30" s="107"/>
    </row>
    <row r="31" spans="1:6" ht="78" thickBot="1" x14ac:dyDescent="0.3">
      <c r="A31" s="185"/>
      <c r="B31" s="38" t="s">
        <v>45</v>
      </c>
      <c r="C31" s="101"/>
      <c r="D31" s="101"/>
      <c r="E31" s="106" t="s">
        <v>101</v>
      </c>
      <c r="F31" s="107" t="s">
        <v>101</v>
      </c>
    </row>
    <row r="32" spans="1:6" x14ac:dyDescent="0.25">
      <c r="A32" s="185"/>
      <c r="B32" s="28" t="s">
        <v>106</v>
      </c>
      <c r="C32" s="101"/>
      <c r="D32" s="101"/>
      <c r="E32" s="106" t="s">
        <v>101</v>
      </c>
      <c r="F32" s="107" t="s">
        <v>101</v>
      </c>
    </row>
    <row r="33" spans="1:6" x14ac:dyDescent="0.25">
      <c r="A33" s="185"/>
      <c r="B33" s="28" t="s">
        <v>107</v>
      </c>
      <c r="C33" s="101"/>
      <c r="D33" s="101"/>
      <c r="E33" s="106" t="s">
        <v>101</v>
      </c>
      <c r="F33" s="107"/>
    </row>
    <row r="34" spans="1:6" ht="15.75" thickBot="1" x14ac:dyDescent="0.3">
      <c r="A34" s="182"/>
      <c r="B34" s="38" t="s">
        <v>108</v>
      </c>
      <c r="C34" s="101"/>
      <c r="D34" s="101"/>
      <c r="E34" s="106" t="s">
        <v>101</v>
      </c>
      <c r="F34" s="107" t="s">
        <v>101</v>
      </c>
    </row>
    <row r="35" spans="1:6" ht="178.5" x14ac:dyDescent="0.25">
      <c r="A35" s="39"/>
      <c r="B35" s="40"/>
      <c r="C35" s="7" t="s">
        <v>49</v>
      </c>
      <c r="D35" s="7" t="s">
        <v>75</v>
      </c>
      <c r="E35" s="80" t="s">
        <v>101</v>
      </c>
      <c r="F35" s="81" t="s">
        <v>101</v>
      </c>
    </row>
    <row r="36" spans="1:6" ht="178.5" x14ac:dyDescent="0.25">
      <c r="A36" s="69"/>
      <c r="B36" s="70"/>
      <c r="C36" s="71" t="s">
        <v>80</v>
      </c>
      <c r="D36" s="71" t="s">
        <v>76</v>
      </c>
      <c r="E36" s="87" t="s">
        <v>101</v>
      </c>
      <c r="F36" s="88" t="s">
        <v>101</v>
      </c>
    </row>
    <row r="37" spans="1:6" ht="127.5" x14ac:dyDescent="0.25">
      <c r="A37" s="42"/>
      <c r="B37" s="43"/>
      <c r="C37" s="30" t="s">
        <v>50</v>
      </c>
      <c r="D37" s="30" t="s">
        <v>77</v>
      </c>
      <c r="E37" s="87" t="s">
        <v>101</v>
      </c>
      <c r="F37" s="87" t="s">
        <v>101</v>
      </c>
    </row>
    <row r="38" spans="1:6" ht="76.5" x14ac:dyDescent="0.25">
      <c r="A38" s="42"/>
      <c r="B38" s="43"/>
      <c r="C38" s="30" t="s">
        <v>79</v>
      </c>
      <c r="D38" s="30" t="s">
        <v>81</v>
      </c>
      <c r="E38" s="87" t="s">
        <v>101</v>
      </c>
      <c r="F38" s="87" t="s">
        <v>101</v>
      </c>
    </row>
    <row r="39" spans="1:6" ht="76.5" x14ac:dyDescent="0.25">
      <c r="A39" s="42"/>
      <c r="B39" s="43"/>
      <c r="C39" s="30" t="s">
        <v>51</v>
      </c>
      <c r="D39" s="30" t="s">
        <v>83</v>
      </c>
      <c r="E39" s="87" t="s">
        <v>101</v>
      </c>
      <c r="F39" s="88"/>
    </row>
    <row r="40" spans="1:6" ht="140.25" x14ac:dyDescent="0.25">
      <c r="A40" s="42"/>
      <c r="B40" s="43"/>
      <c r="C40" s="30" t="s">
        <v>52</v>
      </c>
      <c r="D40" s="30" t="s">
        <v>84</v>
      </c>
      <c r="E40" s="87" t="s">
        <v>101</v>
      </c>
      <c r="F40" s="88"/>
    </row>
    <row r="41" spans="1:6" ht="178.5" x14ac:dyDescent="0.25">
      <c r="A41" s="42"/>
      <c r="B41" s="43"/>
      <c r="C41" s="30" t="s">
        <v>86</v>
      </c>
      <c r="D41" s="30" t="s">
        <v>87</v>
      </c>
      <c r="E41" s="87" t="s">
        <v>101</v>
      </c>
      <c r="F41" s="88"/>
    </row>
    <row r="42" spans="1:6" ht="89.25" x14ac:dyDescent="0.25">
      <c r="A42" s="42"/>
      <c r="B42" s="43"/>
      <c r="C42" s="30" t="s">
        <v>53</v>
      </c>
      <c r="D42" s="30" t="s">
        <v>88</v>
      </c>
      <c r="E42" s="87" t="s">
        <v>101</v>
      </c>
      <c r="F42" s="87" t="s">
        <v>101</v>
      </c>
    </row>
    <row r="43" spans="1:6" ht="89.25" x14ac:dyDescent="0.25">
      <c r="A43" s="42"/>
      <c r="B43" s="43"/>
      <c r="C43" s="30" t="s">
        <v>54</v>
      </c>
      <c r="D43" s="30" t="s">
        <v>90</v>
      </c>
      <c r="E43" s="87" t="s">
        <v>101</v>
      </c>
      <c r="F43" s="88"/>
    </row>
    <row r="44" spans="1:6" ht="51" x14ac:dyDescent="0.25">
      <c r="A44" s="42"/>
      <c r="B44" s="43"/>
      <c r="C44" s="30" t="s">
        <v>92</v>
      </c>
      <c r="D44" s="30" t="s">
        <v>91</v>
      </c>
      <c r="E44" s="87" t="s">
        <v>101</v>
      </c>
      <c r="F44" s="87" t="s">
        <v>101</v>
      </c>
    </row>
    <row r="45" spans="1:6" ht="63.75" x14ac:dyDescent="0.25">
      <c r="A45" s="42"/>
      <c r="B45" s="43"/>
      <c r="C45" s="30" t="s">
        <v>55</v>
      </c>
      <c r="D45" s="30" t="s">
        <v>94</v>
      </c>
      <c r="E45" s="87" t="s">
        <v>101</v>
      </c>
      <c r="F45" s="88"/>
    </row>
    <row r="46" spans="1:6" ht="63.75" x14ac:dyDescent="0.25">
      <c r="A46" s="42"/>
      <c r="B46" s="43"/>
      <c r="C46" s="30" t="s">
        <v>56</v>
      </c>
      <c r="D46" s="30" t="s">
        <v>95</v>
      </c>
      <c r="E46" s="93" t="s">
        <v>101</v>
      </c>
      <c r="F46" s="94"/>
    </row>
    <row r="47" spans="1:6" ht="76.5" x14ac:dyDescent="0.25">
      <c r="A47" s="42"/>
      <c r="B47" s="43"/>
      <c r="C47" s="30" t="s">
        <v>57</v>
      </c>
      <c r="D47" s="30" t="s">
        <v>97</v>
      </c>
      <c r="E47" s="93" t="s">
        <v>101</v>
      </c>
      <c r="F47" s="95"/>
    </row>
    <row r="48" spans="1:6" ht="140.25" x14ac:dyDescent="0.25">
      <c r="A48" s="42"/>
      <c r="B48" s="43"/>
      <c r="C48" s="30" t="s">
        <v>58</v>
      </c>
      <c r="D48" s="30" t="s">
        <v>99</v>
      </c>
      <c r="E48" s="87" t="s">
        <v>101</v>
      </c>
      <c r="F48" s="96"/>
    </row>
    <row r="49" spans="1:6" ht="15.75" thickBot="1" x14ac:dyDescent="0.3">
      <c r="E49" s="78"/>
      <c r="F49" s="78"/>
    </row>
    <row r="50" spans="1:6" s="45" customFormat="1" ht="21.75" thickBot="1" x14ac:dyDescent="0.3">
      <c r="B50" s="156" t="s">
        <v>59</v>
      </c>
      <c r="C50" s="157"/>
      <c r="E50" s="78"/>
      <c r="F50" s="78"/>
    </row>
    <row r="51" spans="1:6" s="45" customFormat="1" x14ac:dyDescent="0.25">
      <c r="B51" s="47" t="s">
        <v>60</v>
      </c>
      <c r="C51" s="48">
        <v>18</v>
      </c>
      <c r="E51" s="78"/>
      <c r="F51" s="79"/>
    </row>
    <row r="52" spans="1:6" s="45" customFormat="1" ht="30" x14ac:dyDescent="0.25">
      <c r="B52" s="49" t="s">
        <v>109</v>
      </c>
      <c r="C52" s="50">
        <v>0</v>
      </c>
      <c r="E52" s="78"/>
      <c r="F52" s="78"/>
    </row>
    <row r="53" spans="1:6" s="45" customFormat="1" ht="45.75" thickBot="1" x14ac:dyDescent="0.3">
      <c r="B53" s="51" t="s">
        <v>110</v>
      </c>
      <c r="C53" s="52">
        <v>12</v>
      </c>
    </row>
    <row r="54" spans="1:6" s="45" customFormat="1" x14ac:dyDescent="0.25">
      <c r="B54" s="58"/>
      <c r="C54" s="55"/>
    </row>
    <row r="55" spans="1:6" s="45" customFormat="1" x14ac:dyDescent="0.25">
      <c r="A55" s="56"/>
      <c r="B55" s="56"/>
      <c r="C55" s="56"/>
      <c r="D55" s="56"/>
    </row>
    <row r="56" spans="1:6" s="45" customFormat="1" x14ac:dyDescent="0.25">
      <c r="A56" s="57" t="s">
        <v>61</v>
      </c>
      <c r="C56" s="56"/>
    </row>
    <row r="57" spans="1:6" s="45" customFormat="1" x14ac:dyDescent="0.25">
      <c r="A57" s="158" t="s">
        <v>116</v>
      </c>
      <c r="B57" s="158"/>
      <c r="C57" s="158"/>
      <c r="D57" s="158"/>
    </row>
    <row r="58" spans="1:6" s="45" customFormat="1" x14ac:dyDescent="0.25">
      <c r="A58" s="158" t="s">
        <v>62</v>
      </c>
      <c r="B58" s="158"/>
      <c r="C58" s="158"/>
      <c r="D58" s="158"/>
    </row>
    <row r="59" spans="1:6" s="45" customFormat="1" ht="55.5" customHeight="1" x14ac:dyDescent="0.25">
      <c r="A59" s="158" t="s">
        <v>117</v>
      </c>
      <c r="B59" s="158"/>
      <c r="C59" s="158"/>
      <c r="D59" s="158"/>
    </row>
    <row r="60" spans="1:6" s="45" customFormat="1" x14ac:dyDescent="0.25">
      <c r="A60" s="57" t="s">
        <v>63</v>
      </c>
      <c r="C60" s="56"/>
    </row>
    <row r="61" spans="1:6" s="45" customFormat="1" x14ac:dyDescent="0.25">
      <c r="A61" s="159" t="s">
        <v>64</v>
      </c>
      <c r="B61" s="159"/>
      <c r="C61" s="159"/>
      <c r="D61" s="159"/>
    </row>
  </sheetData>
  <mergeCells count="15">
    <mergeCell ref="A4:D4"/>
    <mergeCell ref="A5:D5"/>
    <mergeCell ref="A7:B8"/>
    <mergeCell ref="C7:D7"/>
    <mergeCell ref="A9:A10"/>
    <mergeCell ref="B9:B10"/>
    <mergeCell ref="A61:D61"/>
    <mergeCell ref="A11:A16"/>
    <mergeCell ref="A17:A19"/>
    <mergeCell ref="A20:A26"/>
    <mergeCell ref="A27:A34"/>
    <mergeCell ref="B50:C50"/>
    <mergeCell ref="A57:D57"/>
    <mergeCell ref="A58:D58"/>
    <mergeCell ref="A59:D5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30" sqref="J30"/>
    </sheetView>
  </sheetViews>
  <sheetFormatPr baseColWidth="10"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DPTO TARIJA</vt:lpstr>
      <vt:lpstr>MUN TARIJA</vt:lpstr>
      <vt:lpstr>VALORACION DPTO TARIJA</vt:lpstr>
      <vt:lpstr>VALORACION MUN TARIJA</vt:lpstr>
      <vt:lpstr>Anexos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alvaro vargas</dc:creator>
  <cp:lastModifiedBy>alvaro vargas</cp:lastModifiedBy>
  <dcterms:created xsi:type="dcterms:W3CDTF">2017-03-27T05:03:12Z</dcterms:created>
  <dcterms:modified xsi:type="dcterms:W3CDTF">2017-04-05T23:58:03Z</dcterms:modified>
</cp:coreProperties>
</file>