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rcia_rox\Desktop\83354269 Mobilidad Urbana Chile\A1-Publicación\"/>
    </mc:Choice>
  </mc:AlternateContent>
  <xr:revisionPtr revIDLastSave="0" documentId="13_ncr:1_{1D88424F-976C-4D27-8EB9-3EB6EBF5F54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rm. 016-B" sheetId="1" r:id="rId1"/>
  </sheets>
  <definedNames>
    <definedName name="_xlnm.Print_Area" localSheetId="0">'Form. 016-B'!$A$1:$W$38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R26" i="1"/>
  <c r="N26" i="1"/>
  <c r="J26" i="1"/>
  <c r="J24" i="1"/>
  <c r="N24" i="1"/>
  <c r="R24" i="1"/>
  <c r="V24" i="1"/>
  <c r="W24" i="1"/>
  <c r="J31" i="1"/>
  <c r="N31" i="1"/>
  <c r="R31" i="1"/>
  <c r="V31" i="1"/>
  <c r="W31" i="1"/>
  <c r="F31" i="1"/>
  <c r="F25" i="1"/>
  <c r="F26" i="1"/>
  <c r="F27" i="1"/>
  <c r="F28" i="1"/>
  <c r="F29" i="1"/>
  <c r="F30" i="1"/>
  <c r="F24" i="1"/>
  <c r="R23" i="1"/>
  <c r="F23" i="1"/>
  <c r="J23" i="1"/>
  <c r="N23" i="1"/>
  <c r="V23" i="1"/>
  <c r="W23" i="1"/>
  <c r="V25" i="1"/>
  <c r="V27" i="1"/>
  <c r="V28" i="1"/>
  <c r="V29" i="1"/>
  <c r="V30" i="1"/>
  <c r="R25" i="1"/>
  <c r="R27" i="1"/>
  <c r="R28" i="1"/>
  <c r="R29" i="1"/>
  <c r="R30" i="1"/>
  <c r="N25" i="1"/>
  <c r="N27" i="1"/>
  <c r="N28" i="1"/>
  <c r="N29" i="1"/>
  <c r="N30" i="1"/>
  <c r="J25" i="1"/>
  <c r="J27" i="1"/>
  <c r="J28" i="1"/>
  <c r="J29" i="1"/>
  <c r="J30" i="1"/>
</calcChain>
</file>

<file path=xl/sharedStrings.xml><?xml version="1.0" encoding="utf-8"?>
<sst xmlns="http://schemas.openxmlformats.org/spreadsheetml/2006/main" count="111" uniqueCount="59">
  <si>
    <t>I</t>
  </si>
  <si>
    <t>II</t>
  </si>
  <si>
    <t>IV</t>
  </si>
  <si>
    <t>V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</si>
  <si>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</si>
  <si>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</si>
  <si>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</si>
  <si>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</si>
  <si>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</si>
  <si>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</si>
  <si>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</si>
  <si>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</si>
  <si>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</si>
  <si>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</si>
  <si>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Anexo CV</t>
  </si>
  <si>
    <t>Unidad</t>
  </si>
  <si>
    <t>(usar una sola moneda)</t>
  </si>
  <si>
    <t>2.1</t>
  </si>
  <si>
    <t>2.2</t>
  </si>
  <si>
    <t>2.3</t>
  </si>
  <si>
    <t>2.4</t>
  </si>
  <si>
    <t>2.5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</si>
  <si>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</si>
  <si>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</si>
  <si>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</si>
  <si>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Otros gastos (detallar)</t>
  </si>
  <si>
    <t>Suma Total</t>
  </si>
  <si>
    <t>Canti-dad</t>
  </si>
  <si>
    <t>Monto
total</t>
  </si>
  <si>
    <t>Monto
unitario</t>
  </si>
  <si>
    <t>Empresa que cotiza:</t>
  </si>
  <si>
    <t>Moneda:</t>
  </si>
  <si>
    <t>Precio
Total</t>
  </si>
  <si>
    <t>(indicar
unidad: mes, día, etc.)</t>
  </si>
  <si>
    <t>Proyecto N.º:</t>
  </si>
  <si>
    <t>Periodo de contrato:</t>
  </si>
  <si>
    <t>Nombre Razón Social:</t>
  </si>
  <si>
    <t>Dirección:</t>
  </si>
  <si>
    <t>Teléfono:</t>
  </si>
  <si>
    <t>Correo electrónico:</t>
  </si>
  <si>
    <t>OFERTA ECONÓMICA DETALLADA</t>
  </si>
  <si>
    <r>
      <t xml:space="preserve">Nota: </t>
    </r>
    <r>
      <rPr>
        <sz val="11"/>
        <rFont val="Arial"/>
        <family val="2"/>
      </rPr>
      <t>De haber observaciones adjuntarlas</t>
    </r>
  </si>
  <si>
    <t>N.º de Proceso:</t>
  </si>
  <si>
    <t>día</t>
  </si>
  <si>
    <t>noche</t>
  </si>
  <si>
    <t>global</t>
  </si>
  <si>
    <t xml:space="preserve">    Gasto pasaje (internacional)</t>
  </si>
  <si>
    <t xml:space="preserve">    Gasto pasaje (nacional)</t>
  </si>
  <si>
    <t>16.9750.7-002.10 EUROCLIMA+</t>
  </si>
  <si>
    <t>Del 28 de mayo al 27 de octubre de 2020 (tentativo)</t>
  </si>
  <si>
    <t>Número de NIT/RUC/RUT:</t>
  </si>
  <si>
    <t>USD</t>
  </si>
  <si>
    <t>UDS</t>
  </si>
  <si>
    <t>Experto en Movilidad</t>
  </si>
  <si>
    <t>Experto en Diseño Urbano</t>
  </si>
  <si>
    <t>Experto en Diseño Gráfico</t>
  </si>
  <si>
    <t>Experto Dibujante</t>
  </si>
  <si>
    <t>Asistente</t>
  </si>
  <si>
    <t>Fecha                Firma y 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</si>
</sst>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2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8" xfId="0" applyFont="1" applyBorder="1"/>
    <xf numFmtId="0" fontId="2" fillId="0" borderId="9" xfId="0" applyFont="1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9" xfId="0" applyNumberFormat="1" applyFont="1" applyBorder="1" applyAlignment="1">
      <alignment vertical="center"/>
    </xf>
    <xf numFmtId="2" fontId="2" fillId="0" borderId="13" xfId="0" applyNumberFormat="1" applyFont="1" applyBorder="1"/>
    <xf numFmtId="2" fontId="2" fillId="0" borderId="13" xfId="0" applyNumberFormat="1" applyFont="1" applyBorder="1" applyAlignment="1"/>
    <xf numFmtId="2" fontId="2" fillId="0" borderId="15" xfId="0" applyNumberFormat="1" applyFont="1" applyBorder="1"/>
    <xf numFmtId="2" fontId="2" fillId="0" borderId="3" xfId="0" applyNumberFormat="1" applyFont="1" applyBorder="1"/>
    <xf numFmtId="2" fontId="2" fillId="0" borderId="3" xfId="0" applyNumberFormat="1" applyFont="1" applyBorder="1" applyAlignment="1"/>
    <xf numFmtId="2" fontId="0" fillId="0" borderId="13" xfId="0" applyNumberFormat="1" applyBorder="1"/>
    <xf numFmtId="2" fontId="7" fillId="0" borderId="9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left"/>
    </xf>
    <xf numFmtId="49" fontId="7" fillId="2" borderId="15" xfId="0" applyNumberFormat="1" applyFont="1" applyFill="1" applyBorder="1" applyAlignment="1">
      <alignment horizontal="right"/>
    </xf>
    <xf numFmtId="49" fontId="7" fillId="2" borderId="15" xfId="0" applyNumberFormat="1" applyFont="1" applyFill="1" applyBorder="1"/>
    <xf numFmtId="49" fontId="7" fillId="2" borderId="14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165" fontId="10" fillId="3" borderId="20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165" fontId="4" fillId="0" borderId="24" xfId="0" quotePrefix="1" applyNumberFormat="1" applyFont="1" applyFill="1" applyBorder="1" applyAlignment="1">
      <alignment horizontal="center" vertical="center"/>
    </xf>
    <xf numFmtId="0" fontId="8" fillId="0" borderId="27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right"/>
    </xf>
    <xf numFmtId="0" fontId="11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64" fontId="7" fillId="0" borderId="2" xfId="1" applyFont="1" applyBorder="1" applyAlignment="1">
      <alignment vertical="center"/>
    </xf>
    <xf numFmtId="164" fontId="2" fillId="0" borderId="30" xfId="1" applyFont="1" applyFill="1" applyBorder="1"/>
    <xf numFmtId="164" fontId="6" fillId="0" borderId="3" xfId="1" applyFont="1" applyFill="1" applyBorder="1" applyAlignment="1"/>
    <xf numFmtId="49" fontId="15" fillId="0" borderId="0" xfId="0" applyNumberFormat="1" applyFont="1" applyBorder="1" applyAlignment="1">
      <alignment vertical="top"/>
    </xf>
    <xf numFmtId="0" fontId="1" fillId="0" borderId="4" xfId="0" quotePrefix="1" applyFont="1" applyBorder="1" applyAlignment="1">
      <alignment horizontal="left"/>
    </xf>
    <xf numFmtId="4" fontId="7" fillId="0" borderId="12" xfId="0" applyNumberFormat="1" applyFont="1" applyFill="1" applyBorder="1"/>
    <xf numFmtId="4" fontId="7" fillId="0" borderId="14" xfId="0" applyNumberFormat="1" applyFont="1" applyFill="1" applyBorder="1"/>
    <xf numFmtId="164" fontId="4" fillId="0" borderId="10" xfId="1" applyFont="1" applyFill="1" applyBorder="1"/>
    <xf numFmtId="0" fontId="13" fillId="0" borderId="0" xfId="0" quotePrefix="1" applyFont="1" applyBorder="1" applyAlignment="1"/>
    <xf numFmtId="0" fontId="1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Border="1"/>
    <xf numFmtId="49" fontId="7" fillId="5" borderId="14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49" fontId="10" fillId="3" borderId="16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65" fontId="12" fillId="3" borderId="2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165" fontId="10" fillId="3" borderId="20" xfId="0" quotePrefix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indent="1"/>
    </xf>
    <xf numFmtId="0" fontId="11" fillId="3" borderId="18" xfId="0" applyFont="1" applyFill="1" applyBorder="1" applyAlignment="1">
      <alignment horizontal="center"/>
    </xf>
    <xf numFmtId="1" fontId="13" fillId="0" borderId="0" xfId="0" quotePrefix="1" applyNumberFormat="1" applyFont="1" applyBorder="1" applyAlignment="1">
      <alignment horizontal="left"/>
    </xf>
    <xf numFmtId="165" fontId="1" fillId="0" borderId="25" xfId="0" applyNumberFormat="1" applyFont="1" applyFill="1" applyBorder="1" applyAlignment="1">
      <alignment vertical="center"/>
    </xf>
    <xf numFmtId="0" fontId="9" fillId="0" borderId="2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4" fontId="2" fillId="0" borderId="10" xfId="0" applyNumberFormat="1" applyFont="1" applyBorder="1" applyAlignment="1">
      <alignment vertical="center"/>
    </xf>
    <xf numFmtId="164" fontId="7" fillId="0" borderId="12" xfId="1" applyFont="1" applyFill="1" applyBorder="1"/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158750</xdr:colOff>
      <xdr:row>0</xdr:row>
      <xdr:rowOff>10587</xdr:rowOff>
    </xdr:from>
    <xdr:to>
      <xdr:col>22</xdr:col>
      <xdr:colOff>958850</xdr:colOff>
      <xdr:row>3</xdr:row>
      <xdr:rowOff>86787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42" r="62996" b="22105"/>
        <a:stretch/>
      </xdr:blipFill>
      <xdr:spPr>
        <a:xfrm>
          <a:off x="12181417" y="10587"/>
          <a:ext cx="8001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BL87"/>
  <sheetViews>
    <sheetView showGridLines="0" showZeros="0" tabSelected="1" topLeftCell="A13" zoomScale="70" zoomScaleNormal="70" workbookViewId="0">
      <selection activeCell="B37" sqref="B37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9.140625" style="1" customWidth="1"/>
    <col min="4" max="4" width="8.140625" style="1" customWidth="1"/>
    <col min="5" max="5" width="12.5703125" style="1" customWidth="1"/>
    <col min="6" max="6" width="12.5703125" style="28" customWidth="1"/>
    <col min="7" max="7" width="9.140625" style="1" customWidth="1"/>
    <col min="8" max="8" width="8.140625" style="1" customWidth="1"/>
    <col min="9" max="9" width="12.5703125" style="1" customWidth="1"/>
    <col min="10" max="10" width="12.5703125" style="28" customWidth="1"/>
    <col min="11" max="11" width="9.140625" style="1" customWidth="1"/>
    <col min="12" max="12" width="8.140625" style="1" customWidth="1"/>
    <col min="13" max="13" width="12.5703125" style="1" customWidth="1"/>
    <col min="14" max="14" width="12.5703125" style="28" customWidth="1"/>
    <col min="15" max="15" width="9.140625" style="1" customWidth="1"/>
    <col min="16" max="16" width="8.140625" style="1" customWidth="1"/>
    <col min="17" max="17" width="12.5703125" style="1" customWidth="1"/>
    <col min="18" max="18" width="12.5703125" style="28" customWidth="1"/>
    <col min="19" max="19" width="9.140625" style="1" customWidth="1"/>
    <col min="20" max="20" width="8.140625" style="1" customWidth="1"/>
    <col min="21" max="21" width="12.5703125" style="1" customWidth="1"/>
    <col min="22" max="22" width="12.5703125" style="28" customWidth="1"/>
    <col min="23" max="23" width="15" style="1" customWidth="1"/>
    <col min="24" max="64" width="11.42578125" style="1"/>
  </cols>
  <sheetData>
    <row r="4" spans="1:64" ht="39" customHeight="1" x14ac:dyDescent="0.2">
      <c r="A4" s="80" t="s">
        <v>40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7.45" customHeight="1" x14ac:dyDescent="0.25">
      <c r="A5" s="81" t="s">
        <v>34</v>
      </c>
      <c r="B5" s="81"/>
      <c r="C5" s="74" t="s">
        <v>48</v>
      </c>
      <c r="D5" s="5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7.45" customHeight="1" x14ac:dyDescent="0.25">
      <c r="A6" s="81" t="s">
        <v>42</v>
      </c>
      <c r="B6" s="81"/>
      <c r="C6" s="100">
        <v>83354269</v>
      </c>
      <c r="D6" s="10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7.45" customHeight="1" x14ac:dyDescent="0.25">
      <c r="A7" s="81" t="s">
        <v>35</v>
      </c>
      <c r="B7" s="81"/>
      <c r="C7" s="75" t="s">
        <v>49</v>
      </c>
      <c r="D7" s="58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3.9" customHeight="1" x14ac:dyDescent="0.2">
      <c r="A8" s="76"/>
      <c r="B8" s="76"/>
      <c r="C8" s="7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" x14ac:dyDescent="0.2">
      <c r="A9" s="98" t="s">
        <v>30</v>
      </c>
      <c r="B9" s="98"/>
      <c r="C9" s="77"/>
      <c r="D9" s="33"/>
      <c r="E9" s="31"/>
      <c r="F9" s="31"/>
      <c r="G9" s="32"/>
      <c r="H9" s="33"/>
      <c r="I9" s="31"/>
      <c r="J9" s="31"/>
      <c r="K9" s="32"/>
      <c r="L9" s="33"/>
      <c r="M9" s="31"/>
      <c r="N9" s="31"/>
      <c r="O9" s="32"/>
      <c r="P9" s="33"/>
      <c r="Q9" s="31"/>
      <c r="R9" s="31"/>
      <c r="S9" s="32"/>
      <c r="T9" s="33"/>
      <c r="U9" s="31"/>
      <c r="V9" s="31"/>
      <c r="W9" s="1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x14ac:dyDescent="0.25">
      <c r="A10" s="81" t="s">
        <v>36</v>
      </c>
      <c r="B10" s="81"/>
      <c r="C10" s="75"/>
      <c r="D10" s="5"/>
      <c r="E10" s="5"/>
      <c r="F10" s="23"/>
      <c r="G10" s="30"/>
      <c r="H10" s="5"/>
      <c r="I10" s="5"/>
      <c r="J10" s="23"/>
      <c r="K10" s="30"/>
      <c r="L10" s="5"/>
      <c r="M10" s="5"/>
      <c r="N10" s="23"/>
      <c r="O10" s="30"/>
      <c r="P10" s="5"/>
      <c r="Q10" s="5"/>
      <c r="R10" s="23"/>
      <c r="S10" s="30"/>
      <c r="T10" s="5"/>
      <c r="U10" s="5"/>
      <c r="V10" s="23"/>
      <c r="W10" s="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x14ac:dyDescent="0.25">
      <c r="A11" s="81" t="s">
        <v>50</v>
      </c>
      <c r="B11" s="81"/>
      <c r="C11" s="78"/>
      <c r="D11" s="5"/>
      <c r="E11" s="20"/>
      <c r="F11" s="23"/>
      <c r="G11" s="5"/>
      <c r="H11" s="5"/>
      <c r="I11" s="20"/>
      <c r="J11" s="23"/>
      <c r="K11" s="5"/>
      <c r="L11" s="5"/>
      <c r="M11" s="20"/>
      <c r="N11" s="23"/>
      <c r="O11" s="5"/>
      <c r="P11" s="5"/>
      <c r="Q11" s="20"/>
      <c r="R11" s="23"/>
      <c r="S11" s="5"/>
      <c r="T11" s="5"/>
      <c r="U11" s="20"/>
      <c r="V11" s="23"/>
      <c r="W11" s="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x14ac:dyDescent="0.25">
      <c r="A12" s="81" t="s">
        <v>37</v>
      </c>
      <c r="B12" s="81"/>
      <c r="C12" s="78"/>
      <c r="D12" s="5"/>
      <c r="E12" s="20"/>
      <c r="F12" s="20"/>
      <c r="G12" s="5"/>
      <c r="H12" s="5"/>
      <c r="I12" s="20"/>
      <c r="J12" s="20"/>
      <c r="K12" s="5"/>
      <c r="L12" s="5"/>
      <c r="M12" s="20"/>
      <c r="N12" s="20"/>
      <c r="O12" s="5"/>
      <c r="P12" s="5"/>
      <c r="Q12" s="20"/>
      <c r="R12" s="20"/>
      <c r="S12" s="5"/>
      <c r="T12" s="5"/>
      <c r="U12" s="20"/>
      <c r="V12" s="20"/>
      <c r="W12" s="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.75" x14ac:dyDescent="0.25">
      <c r="A13" s="81" t="s">
        <v>38</v>
      </c>
      <c r="B13" s="81"/>
      <c r="C13" s="78"/>
      <c r="D13" s="5"/>
      <c r="E13" s="5"/>
      <c r="F13" s="23"/>
      <c r="G13" s="5"/>
      <c r="H13" s="5"/>
      <c r="I13" s="5"/>
      <c r="J13" s="23"/>
      <c r="K13" s="5"/>
      <c r="L13" s="5"/>
      <c r="M13" s="5"/>
      <c r="N13" s="23"/>
      <c r="O13" s="5"/>
      <c r="P13" s="5"/>
      <c r="Q13" s="5"/>
      <c r="R13" s="23"/>
      <c r="S13" s="5"/>
      <c r="T13" s="5"/>
      <c r="U13" s="5"/>
      <c r="V13" s="23"/>
      <c r="W13" s="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5.75" x14ac:dyDescent="0.25">
      <c r="A14" s="81" t="s">
        <v>39</v>
      </c>
      <c r="B14" s="81"/>
      <c r="C14" s="78"/>
      <c r="D14" s="5"/>
      <c r="E14" s="5"/>
      <c r="F14" s="23"/>
      <c r="G14" s="5"/>
      <c r="H14" s="5"/>
      <c r="I14" s="5"/>
      <c r="J14" s="23"/>
      <c r="K14" s="5"/>
      <c r="L14" s="5"/>
      <c r="M14" s="5"/>
      <c r="N14" s="23"/>
      <c r="O14" s="5"/>
      <c r="P14" s="5"/>
      <c r="Q14" s="5"/>
      <c r="R14" s="23"/>
      <c r="S14" s="5"/>
      <c r="T14" s="5"/>
      <c r="U14" s="5"/>
      <c r="V14" s="23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3.5" thickBot="1" x14ac:dyDescent="0.25">
      <c r="A15" s="22"/>
      <c r="C15" s="99" t="s">
        <v>0</v>
      </c>
      <c r="D15" s="91"/>
      <c r="E15" s="91"/>
      <c r="F15" s="91"/>
      <c r="G15" s="91" t="s">
        <v>1</v>
      </c>
      <c r="H15" s="91"/>
      <c r="I15" s="91"/>
      <c r="J15" s="91"/>
      <c r="K15" s="91" t="s">
        <v>1</v>
      </c>
      <c r="L15" s="91"/>
      <c r="M15" s="91"/>
      <c r="N15" s="91"/>
      <c r="O15" s="91" t="s">
        <v>2</v>
      </c>
      <c r="P15" s="91"/>
      <c r="Q15" s="91"/>
      <c r="R15" s="91"/>
      <c r="S15" s="91" t="s">
        <v>3</v>
      </c>
      <c r="T15" s="91"/>
      <c r="U15" s="91"/>
      <c r="V15" s="91"/>
      <c r="W15" s="82" t="s">
        <v>32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4.25" thickTop="1" thickBot="1" x14ac:dyDescent="0.25">
      <c r="A16" s="86" t="s">
        <v>4</v>
      </c>
      <c r="B16" s="87" t="s">
        <v>5</v>
      </c>
      <c r="C16" s="45" t="s">
        <v>11</v>
      </c>
      <c r="D16" s="102" t="s">
        <v>53</v>
      </c>
      <c r="E16" s="102"/>
      <c r="F16" s="103"/>
      <c r="G16" s="45" t="s">
        <v>11</v>
      </c>
      <c r="H16" s="102" t="s">
        <v>54</v>
      </c>
      <c r="I16" s="102"/>
      <c r="J16" s="103"/>
      <c r="K16" s="45" t="s">
        <v>11</v>
      </c>
      <c r="L16" s="102" t="s">
        <v>55</v>
      </c>
      <c r="M16" s="102"/>
      <c r="N16" s="103"/>
      <c r="O16" s="45" t="s">
        <v>11</v>
      </c>
      <c r="P16" s="102" t="s">
        <v>56</v>
      </c>
      <c r="Q16" s="102"/>
      <c r="R16" s="103"/>
      <c r="S16" s="45" t="s">
        <v>11</v>
      </c>
      <c r="T16" s="102" t="s">
        <v>57</v>
      </c>
      <c r="U16" s="102"/>
      <c r="V16" s="103"/>
      <c r="W16" s="8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2.75" customHeight="1" thickTop="1" thickBot="1" x14ac:dyDescent="0.25">
      <c r="A17" s="86"/>
      <c r="B17" s="87"/>
      <c r="C17" s="45" t="s">
        <v>12</v>
      </c>
      <c r="D17" s="92"/>
      <c r="E17" s="92"/>
      <c r="F17" s="95"/>
      <c r="G17" s="45" t="s">
        <v>12</v>
      </c>
      <c r="H17" s="92"/>
      <c r="I17" s="92"/>
      <c r="J17" s="95"/>
      <c r="K17" s="45" t="s">
        <v>12</v>
      </c>
      <c r="L17" s="92"/>
      <c r="M17" s="92"/>
      <c r="N17" s="95"/>
      <c r="O17" s="45" t="s">
        <v>12</v>
      </c>
      <c r="P17" s="92"/>
      <c r="Q17" s="92"/>
      <c r="R17" s="95"/>
      <c r="S17" s="45" t="s">
        <v>12</v>
      </c>
      <c r="T17" s="92"/>
      <c r="U17" s="92"/>
      <c r="V17" s="95"/>
      <c r="W17" s="83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4.25" thickTop="1" thickBot="1" x14ac:dyDescent="0.25">
      <c r="A18" s="86"/>
      <c r="B18" s="87"/>
      <c r="C18" s="46" t="s">
        <v>13</v>
      </c>
      <c r="D18" s="92"/>
      <c r="E18" s="92"/>
      <c r="F18" s="95"/>
      <c r="G18" s="46" t="s">
        <v>13</v>
      </c>
      <c r="H18" s="92"/>
      <c r="I18" s="92"/>
      <c r="J18" s="95"/>
      <c r="K18" s="46" t="s">
        <v>13</v>
      </c>
      <c r="L18" s="92"/>
      <c r="M18" s="92"/>
      <c r="N18" s="95"/>
      <c r="O18" s="46" t="s">
        <v>13</v>
      </c>
      <c r="P18" s="92"/>
      <c r="Q18" s="92"/>
      <c r="R18" s="95"/>
      <c r="S18" s="46" t="s">
        <v>13</v>
      </c>
      <c r="T18" s="92"/>
      <c r="U18" s="92"/>
      <c r="V18" s="95"/>
      <c r="W18" s="83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4.25" thickTop="1" thickBot="1" x14ac:dyDescent="0.25">
      <c r="A19" s="86"/>
      <c r="B19" s="87"/>
      <c r="C19" s="45" t="s">
        <v>14</v>
      </c>
      <c r="D19" s="45"/>
      <c r="E19" s="45"/>
      <c r="F19" s="56"/>
      <c r="G19" s="45" t="s">
        <v>14</v>
      </c>
      <c r="H19" s="45"/>
      <c r="I19" s="45"/>
      <c r="J19" s="56"/>
      <c r="K19" s="45" t="s">
        <v>14</v>
      </c>
      <c r="L19" s="45"/>
      <c r="M19" s="45"/>
      <c r="N19" s="56"/>
      <c r="O19" s="45" t="s">
        <v>14</v>
      </c>
      <c r="P19" s="45"/>
      <c r="Q19" s="45"/>
      <c r="R19" s="56"/>
      <c r="S19" s="45" t="s">
        <v>14</v>
      </c>
      <c r="T19" s="45"/>
      <c r="U19" s="45"/>
      <c r="V19" s="56"/>
      <c r="W19" s="83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8" customHeight="1" thickTop="1" thickBot="1" x14ac:dyDescent="0.25">
      <c r="A20" s="86"/>
      <c r="B20" s="87"/>
      <c r="C20" s="93" t="s">
        <v>15</v>
      </c>
      <c r="D20" s="93"/>
      <c r="E20" s="53" t="s">
        <v>31</v>
      </c>
      <c r="F20" s="101" t="s">
        <v>51</v>
      </c>
      <c r="G20" s="93" t="s">
        <v>15</v>
      </c>
      <c r="H20" s="96"/>
      <c r="I20" s="54" t="s">
        <v>31</v>
      </c>
      <c r="J20" s="101" t="s">
        <v>52</v>
      </c>
      <c r="K20" s="93" t="s">
        <v>15</v>
      </c>
      <c r="L20" s="96"/>
      <c r="M20" s="54" t="s">
        <v>31</v>
      </c>
      <c r="N20" s="101" t="s">
        <v>52</v>
      </c>
      <c r="O20" s="54"/>
      <c r="P20" s="54"/>
      <c r="Q20" s="54" t="s">
        <v>31</v>
      </c>
      <c r="R20" s="101" t="s">
        <v>52</v>
      </c>
      <c r="S20" s="54"/>
      <c r="T20" s="54"/>
      <c r="U20" s="54" t="s">
        <v>31</v>
      </c>
      <c r="V20" s="101" t="s">
        <v>52</v>
      </c>
      <c r="W20" s="88" t="s">
        <v>10</v>
      </c>
    </row>
    <row r="21" spans="1:64" ht="15" customHeight="1" thickTop="1" thickBot="1" x14ac:dyDescent="0.25">
      <c r="A21" s="86"/>
      <c r="B21" s="87"/>
      <c r="C21" s="93"/>
      <c r="D21" s="93"/>
      <c r="E21" s="94" t="s">
        <v>16</v>
      </c>
      <c r="F21" s="94"/>
      <c r="G21" s="93"/>
      <c r="H21" s="93"/>
      <c r="I21" s="94" t="s">
        <v>16</v>
      </c>
      <c r="J21" s="94"/>
      <c r="K21" s="93"/>
      <c r="L21" s="93"/>
      <c r="M21" s="94" t="s">
        <v>16</v>
      </c>
      <c r="N21" s="94"/>
      <c r="O21" s="94"/>
      <c r="P21" s="94"/>
      <c r="Q21" s="94"/>
      <c r="R21" s="94"/>
      <c r="S21" s="94"/>
      <c r="T21" s="94"/>
      <c r="U21" s="94"/>
      <c r="V21" s="94"/>
      <c r="W21" s="88"/>
    </row>
    <row r="22" spans="1:64" ht="39" customHeight="1" thickTop="1" thickBot="1" x14ac:dyDescent="0.25">
      <c r="A22" s="86"/>
      <c r="B22" s="87"/>
      <c r="C22" s="60" t="s">
        <v>33</v>
      </c>
      <c r="D22" s="61" t="s">
        <v>27</v>
      </c>
      <c r="E22" s="61" t="s">
        <v>29</v>
      </c>
      <c r="F22" s="61" t="s">
        <v>28</v>
      </c>
      <c r="G22" s="60" t="s">
        <v>33</v>
      </c>
      <c r="H22" s="61" t="s">
        <v>27</v>
      </c>
      <c r="I22" s="61" t="s">
        <v>29</v>
      </c>
      <c r="J22" s="61" t="s">
        <v>28</v>
      </c>
      <c r="K22" s="60" t="s">
        <v>33</v>
      </c>
      <c r="L22" s="61" t="s">
        <v>27</v>
      </c>
      <c r="M22" s="61" t="s">
        <v>29</v>
      </c>
      <c r="N22" s="61" t="s">
        <v>28</v>
      </c>
      <c r="O22" s="60" t="s">
        <v>33</v>
      </c>
      <c r="P22" s="61" t="s">
        <v>27</v>
      </c>
      <c r="Q22" s="61" t="s">
        <v>29</v>
      </c>
      <c r="R22" s="61" t="s">
        <v>28</v>
      </c>
      <c r="S22" s="60" t="s">
        <v>33</v>
      </c>
      <c r="T22" s="61" t="s">
        <v>27</v>
      </c>
      <c r="U22" s="61" t="s">
        <v>29</v>
      </c>
      <c r="V22" s="61" t="s">
        <v>28</v>
      </c>
      <c r="W22" s="55" t="s">
        <v>51</v>
      </c>
    </row>
    <row r="23" spans="1:64" ht="25.5" customHeight="1" x14ac:dyDescent="0.2">
      <c r="A23" s="62" t="s">
        <v>6</v>
      </c>
      <c r="B23" s="64" t="s">
        <v>7</v>
      </c>
      <c r="C23" s="106" t="s">
        <v>43</v>
      </c>
      <c r="D23" s="107">
        <v>20</v>
      </c>
      <c r="E23" s="104"/>
      <c r="F23" s="66">
        <f>D23*E23</f>
        <v>0</v>
      </c>
      <c r="G23" s="106" t="s">
        <v>43</v>
      </c>
      <c r="H23" s="107">
        <v>20</v>
      </c>
      <c r="I23" s="104"/>
      <c r="J23" s="66">
        <f>H23*I23</f>
        <v>0</v>
      </c>
      <c r="K23" s="106" t="s">
        <v>43</v>
      </c>
      <c r="L23" s="107">
        <v>10</v>
      </c>
      <c r="M23" s="104"/>
      <c r="N23" s="66">
        <f>L23*M23</f>
        <v>0</v>
      </c>
      <c r="O23" s="106" t="s">
        <v>43</v>
      </c>
      <c r="P23" s="107">
        <v>15</v>
      </c>
      <c r="Q23" s="104"/>
      <c r="R23" s="66">
        <f>P23*Q23</f>
        <v>0</v>
      </c>
      <c r="S23" s="106" t="s">
        <v>43</v>
      </c>
      <c r="T23" s="107">
        <v>10</v>
      </c>
      <c r="U23" s="104"/>
      <c r="V23" s="66">
        <f>T23*U23</f>
        <v>0</v>
      </c>
      <c r="W23" s="67">
        <f>F23+J23+N23+R23+V23</f>
        <v>0</v>
      </c>
    </row>
    <row r="24" spans="1:64" ht="25.5" customHeight="1" x14ac:dyDescent="0.2">
      <c r="A24" s="63" t="s">
        <v>8</v>
      </c>
      <c r="B24" s="65" t="s">
        <v>9</v>
      </c>
      <c r="C24" s="34"/>
      <c r="D24" s="34"/>
      <c r="E24" s="43"/>
      <c r="F24" s="41">
        <f>SUM(F25:F30)</f>
        <v>0</v>
      </c>
      <c r="G24" s="34"/>
      <c r="H24" s="34"/>
      <c r="I24" s="43"/>
      <c r="J24" s="41">
        <f>SUM(J25:J30)</f>
        <v>0</v>
      </c>
      <c r="K24" s="34"/>
      <c r="L24" s="34"/>
      <c r="M24" s="43"/>
      <c r="N24" s="41">
        <f>SUM(N25:N30)</f>
        <v>0</v>
      </c>
      <c r="O24" s="34"/>
      <c r="P24" s="34"/>
      <c r="Q24" s="43"/>
      <c r="R24" s="41">
        <f>SUM(R25:R30)</f>
        <v>0</v>
      </c>
      <c r="S24" s="34"/>
      <c r="T24" s="34"/>
      <c r="U24" s="43"/>
      <c r="V24" s="41">
        <f>SUM(V25:V30)</f>
        <v>0</v>
      </c>
      <c r="W24" s="105">
        <f>F24+J24+N24+R24+V24</f>
        <v>0</v>
      </c>
    </row>
    <row r="25" spans="1:64" ht="18" customHeight="1" x14ac:dyDescent="0.2">
      <c r="A25" s="59" t="s">
        <v>17</v>
      </c>
      <c r="B25" s="47" t="s">
        <v>46</v>
      </c>
      <c r="C25" s="52" t="s">
        <v>45</v>
      </c>
      <c r="D25" s="35"/>
      <c r="E25" s="37"/>
      <c r="F25" s="36">
        <f>+D25*E25</f>
        <v>0</v>
      </c>
      <c r="G25" s="52"/>
      <c r="H25" s="35"/>
      <c r="I25" s="37"/>
      <c r="J25" s="36">
        <f>H25*I25</f>
        <v>0</v>
      </c>
      <c r="K25" s="52"/>
      <c r="L25" s="35"/>
      <c r="M25" s="37"/>
      <c r="N25" s="36">
        <f>L25*M25</f>
        <v>0</v>
      </c>
      <c r="O25" s="52"/>
      <c r="P25" s="35"/>
      <c r="Q25" s="37"/>
      <c r="R25" s="36">
        <f>P25*Q25</f>
        <v>0</v>
      </c>
      <c r="S25" s="52"/>
      <c r="T25" s="35"/>
      <c r="U25" s="37"/>
      <c r="V25" s="36">
        <f>T25*U25</f>
        <v>0</v>
      </c>
      <c r="W25" s="71"/>
    </row>
    <row r="26" spans="1:64" ht="18" customHeight="1" x14ac:dyDescent="0.2">
      <c r="A26" s="59"/>
      <c r="B26" s="47" t="s">
        <v>47</v>
      </c>
      <c r="C26" s="52" t="s">
        <v>45</v>
      </c>
      <c r="D26" s="35"/>
      <c r="E26" s="37"/>
      <c r="F26" s="36">
        <f>+D26*E26</f>
        <v>0</v>
      </c>
      <c r="G26" s="52"/>
      <c r="H26" s="35"/>
      <c r="I26" s="37"/>
      <c r="J26" s="36">
        <f>H26*I26</f>
        <v>0</v>
      </c>
      <c r="K26" s="52"/>
      <c r="L26" s="35"/>
      <c r="M26" s="37"/>
      <c r="N26" s="36">
        <f>L26*M26</f>
        <v>0</v>
      </c>
      <c r="O26" s="52"/>
      <c r="P26" s="35"/>
      <c r="Q26" s="37"/>
      <c r="R26" s="36">
        <f>P26*Q26</f>
        <v>0</v>
      </c>
      <c r="S26" s="52"/>
      <c r="T26" s="35"/>
      <c r="U26" s="37"/>
      <c r="V26" s="36">
        <f>T26*U26</f>
        <v>0</v>
      </c>
      <c r="W26" s="71"/>
    </row>
    <row r="27" spans="1:64" ht="18" customHeight="1" x14ac:dyDescent="0.2">
      <c r="A27" s="59" t="s">
        <v>18</v>
      </c>
      <c r="B27" s="48" t="s">
        <v>22</v>
      </c>
      <c r="C27" s="40" t="s">
        <v>44</v>
      </c>
      <c r="D27" s="37"/>
      <c r="E27" s="37"/>
      <c r="F27" s="36">
        <f>+D27*E27</f>
        <v>0</v>
      </c>
      <c r="G27" s="40"/>
      <c r="H27" s="37"/>
      <c r="I27" s="37"/>
      <c r="J27" s="36">
        <f t="shared" ref="J27:J29" si="0">H27*I27</f>
        <v>0</v>
      </c>
      <c r="K27" s="40"/>
      <c r="L27" s="37"/>
      <c r="M27" s="37"/>
      <c r="N27" s="36">
        <f t="shared" ref="N27:N29" si="1">L27*M27</f>
        <v>0</v>
      </c>
      <c r="O27" s="40"/>
      <c r="P27" s="37"/>
      <c r="Q27" s="37"/>
      <c r="R27" s="36">
        <f t="shared" ref="R27:R29" si="2">P27*Q27</f>
        <v>0</v>
      </c>
      <c r="S27" s="40"/>
      <c r="T27" s="37"/>
      <c r="U27" s="37"/>
      <c r="V27" s="36">
        <f t="shared" ref="V27:V29" si="3">T27*U27</f>
        <v>0</v>
      </c>
      <c r="W27" s="71"/>
    </row>
    <row r="28" spans="1:64" ht="18" customHeight="1" x14ac:dyDescent="0.2">
      <c r="A28" s="59" t="s">
        <v>19</v>
      </c>
      <c r="B28" s="47" t="s">
        <v>23</v>
      </c>
      <c r="C28" s="35" t="s">
        <v>43</v>
      </c>
      <c r="D28" s="35"/>
      <c r="E28" s="37"/>
      <c r="F28" s="36">
        <f>+D28*E28</f>
        <v>0</v>
      </c>
      <c r="G28" s="35"/>
      <c r="H28" s="35"/>
      <c r="I28" s="37"/>
      <c r="J28" s="36">
        <f t="shared" si="0"/>
        <v>0</v>
      </c>
      <c r="K28" s="35"/>
      <c r="L28" s="35"/>
      <c r="M28" s="37"/>
      <c r="N28" s="36">
        <f t="shared" si="1"/>
        <v>0</v>
      </c>
      <c r="O28" s="35"/>
      <c r="P28" s="35"/>
      <c r="Q28" s="37"/>
      <c r="R28" s="36">
        <f t="shared" si="2"/>
        <v>0</v>
      </c>
      <c r="S28" s="35"/>
      <c r="T28" s="35"/>
      <c r="U28" s="37"/>
      <c r="V28" s="36">
        <f t="shared" si="3"/>
        <v>0</v>
      </c>
      <c r="W28" s="71"/>
    </row>
    <row r="29" spans="1:64" ht="18" customHeight="1" x14ac:dyDescent="0.2">
      <c r="A29" s="49" t="s">
        <v>20</v>
      </c>
      <c r="B29" s="50" t="s">
        <v>24</v>
      </c>
      <c r="C29" s="52" t="s">
        <v>45</v>
      </c>
      <c r="D29" s="35"/>
      <c r="E29" s="37"/>
      <c r="F29" s="36">
        <f>D29*E29</f>
        <v>0</v>
      </c>
      <c r="G29" s="52"/>
      <c r="H29" s="35"/>
      <c r="I29" s="37"/>
      <c r="J29" s="36">
        <f t="shared" si="0"/>
        <v>0</v>
      </c>
      <c r="K29" s="52"/>
      <c r="L29" s="35"/>
      <c r="M29" s="37"/>
      <c r="N29" s="36">
        <f t="shared" si="1"/>
        <v>0</v>
      </c>
      <c r="O29" s="52"/>
      <c r="P29" s="35"/>
      <c r="Q29" s="37"/>
      <c r="R29" s="36">
        <f t="shared" si="2"/>
        <v>0</v>
      </c>
      <c r="S29" s="52"/>
      <c r="T29" s="35"/>
      <c r="U29" s="37"/>
      <c r="V29" s="36">
        <f t="shared" si="3"/>
        <v>0</v>
      </c>
      <c r="W29" s="71"/>
    </row>
    <row r="30" spans="1:64" ht="18" customHeight="1" x14ac:dyDescent="0.2">
      <c r="A30" s="51" t="s">
        <v>21</v>
      </c>
      <c r="B30" s="79" t="s">
        <v>25</v>
      </c>
      <c r="C30" s="38"/>
      <c r="D30" s="38"/>
      <c r="E30" s="44"/>
      <c r="F30" s="39">
        <f>D30*E30</f>
        <v>0</v>
      </c>
      <c r="G30" s="38"/>
      <c r="H30" s="38"/>
      <c r="I30" s="44"/>
      <c r="J30" s="39">
        <f>H30*I30</f>
        <v>0</v>
      </c>
      <c r="K30" s="38"/>
      <c r="L30" s="38"/>
      <c r="M30" s="44"/>
      <c r="N30" s="39">
        <f>L30*M30</f>
        <v>0</v>
      </c>
      <c r="O30" s="38"/>
      <c r="P30" s="38"/>
      <c r="Q30" s="44"/>
      <c r="R30" s="39">
        <f>P30*Q30</f>
        <v>0</v>
      </c>
      <c r="S30" s="38"/>
      <c r="T30" s="38"/>
      <c r="U30" s="44"/>
      <c r="V30" s="39">
        <f>T30*U30</f>
        <v>0</v>
      </c>
      <c r="W30" s="72"/>
    </row>
    <row r="31" spans="1:64" ht="18" customHeight="1" x14ac:dyDescent="0.25">
      <c r="A31" s="84" t="s">
        <v>26</v>
      </c>
      <c r="B31" s="85"/>
      <c r="C31" s="89"/>
      <c r="D31" s="90"/>
      <c r="E31" s="90"/>
      <c r="F31" s="68">
        <f>SUM(F23+F24)</f>
        <v>0</v>
      </c>
      <c r="G31" s="89"/>
      <c r="H31" s="90"/>
      <c r="I31" s="90"/>
      <c r="J31" s="68">
        <f>SUM(J23+J24)</f>
        <v>0</v>
      </c>
      <c r="K31" s="89"/>
      <c r="L31" s="90"/>
      <c r="M31" s="90"/>
      <c r="N31" s="68">
        <f>SUM(N23+N24)</f>
        <v>0</v>
      </c>
      <c r="O31" s="89"/>
      <c r="P31" s="90"/>
      <c r="Q31" s="90"/>
      <c r="R31" s="68">
        <f>SUM(R23+R24)</f>
        <v>0</v>
      </c>
      <c r="S31" s="89"/>
      <c r="T31" s="90"/>
      <c r="U31" s="90"/>
      <c r="V31" s="68">
        <f>SUM(V23+V24)</f>
        <v>0</v>
      </c>
      <c r="W31" s="73">
        <f>F31+J31+N31+R31+V31</f>
        <v>0</v>
      </c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42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42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42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42"/>
    </row>
    <row r="36" spans="1:64" ht="18" customHeight="1" x14ac:dyDescent="0.2">
      <c r="A36" s="6"/>
      <c r="B36" s="70" t="s">
        <v>58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42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/>
      <c r="P37"/>
      <c r="Q37"/>
      <c r="R37" s="25"/>
      <c r="S37"/>
      <c r="T37"/>
      <c r="U37"/>
      <c r="V37" s="25"/>
      <c r="W37" s="42"/>
    </row>
    <row r="38" spans="1:64" ht="18" customHeight="1" x14ac:dyDescent="0.2">
      <c r="A38" s="69" t="s">
        <v>41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42"/>
    </row>
    <row r="39" spans="1:64" ht="16.5" customHeight="1" x14ac:dyDescent="0.2">
      <c r="A39" s="97"/>
      <c r="B39" s="97"/>
      <c r="C39" s="97"/>
      <c r="D39" s="97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97"/>
      <c r="B40" s="97"/>
      <c r="C40" s="97"/>
      <c r="D40" s="97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 s="97"/>
      <c r="B41" s="97"/>
      <c r="C41" s="97"/>
      <c r="D41" s="97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 s="97"/>
      <c r="B42" s="97"/>
      <c r="C42" s="97"/>
      <c r="D42" s="97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64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64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64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64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x14ac:dyDescent="0.2">
      <c r="A87"/>
      <c r="B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</sheetData>
  <mergeCells count="48">
    <mergeCell ref="O31:Q31"/>
    <mergeCell ref="S31:U31"/>
    <mergeCell ref="K15:N15"/>
    <mergeCell ref="O15:R15"/>
    <mergeCell ref="S15:V15"/>
    <mergeCell ref="L16:N16"/>
    <mergeCell ref="L17:N17"/>
    <mergeCell ref="L18:N18"/>
    <mergeCell ref="P16:R16"/>
    <mergeCell ref="P17:R17"/>
    <mergeCell ref="P18:R18"/>
    <mergeCell ref="T16:V16"/>
    <mergeCell ref="T17:V17"/>
    <mergeCell ref="T18:V18"/>
    <mergeCell ref="A39:D42"/>
    <mergeCell ref="A5:B5"/>
    <mergeCell ref="A6:B6"/>
    <mergeCell ref="A7:B7"/>
    <mergeCell ref="A13:B13"/>
    <mergeCell ref="A9:B9"/>
    <mergeCell ref="A10:B10"/>
    <mergeCell ref="A12:B12"/>
    <mergeCell ref="A11:B11"/>
    <mergeCell ref="C15:F15"/>
    <mergeCell ref="C6:D6"/>
    <mergeCell ref="G15:J15"/>
    <mergeCell ref="H16:J16"/>
    <mergeCell ref="H17:J17"/>
    <mergeCell ref="E21:F21"/>
    <mergeCell ref="C20:D21"/>
    <mergeCell ref="D16:F16"/>
    <mergeCell ref="D17:F17"/>
    <mergeCell ref="D18:F18"/>
    <mergeCell ref="H18:J18"/>
    <mergeCell ref="G20:H21"/>
    <mergeCell ref="I21:J21"/>
    <mergeCell ref="K20:L21"/>
    <mergeCell ref="M21:V21"/>
    <mergeCell ref="A4:W4"/>
    <mergeCell ref="A14:B14"/>
    <mergeCell ref="W15:W19"/>
    <mergeCell ref="A31:B31"/>
    <mergeCell ref="A16:A22"/>
    <mergeCell ref="B16:B22"/>
    <mergeCell ref="W20:W21"/>
    <mergeCell ref="C31:E31"/>
    <mergeCell ref="G31:I31"/>
    <mergeCell ref="K31:M31"/>
  </mergeCells>
  <phoneticPr fontId="0" type="noConversion"/>
  <printOptions horizontalCentered="1"/>
  <pageMargins left="0.23622047244094491" right="7.874015748031496E-2" top="0.59055118110236227" bottom="0.19685039370078741" header="0" footer="0"/>
  <pageSetup paperSize="9" scale="53" orientation="landscape" r:id="rId1"/>
  <headerFooter alignWithMargins="0">
    <oddFooter>&amp;L&amp;8Versión: abril 2018&amp;RForm. 016-B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 016-B</vt:lpstr>
      <vt:lpstr>'Form. 016-B'!Área_de_impresión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Roxana García</cp:lastModifiedBy>
  <cp:lastPrinted>2020-04-20T03:37:02Z</cp:lastPrinted>
  <dcterms:created xsi:type="dcterms:W3CDTF">2002-01-21T14:09:14Z</dcterms:created>
  <dcterms:modified xsi:type="dcterms:W3CDTF">2020-04-20T03:37:27Z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</Properties>
</file>